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D6676\Downloads\"/>
    </mc:Choice>
  </mc:AlternateContent>
  <xr:revisionPtr revIDLastSave="0" documentId="13_ncr:1_{7F615A9C-FEFF-44F5-A1B1-5FDA34F8CF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DICE" sheetId="23" r:id="rId1"/>
    <sheet name="1-ESP" sheetId="1" r:id="rId2"/>
    <sheet name="2-ER" sheetId="4" r:id="rId3"/>
    <sheet name="2-ER (Entes Pequeños)" sheetId="30" r:id="rId4"/>
    <sheet name="3-EEPN" sheetId="18" r:id="rId5"/>
    <sheet name="4-EFE (D)" sheetId="16" r:id="rId6"/>
    <sheet name="4-EFE (D) Sintetico" sheetId="29" r:id="rId7"/>
    <sheet name="5-EFE (I)" sheetId="19" r:id="rId8"/>
    <sheet name="6-A y P ME" sheetId="31" r:id="rId9"/>
    <sheet name="7-A In TyV" sheetId="20" r:id="rId10"/>
    <sheet name="8-A B.Uso" sheetId="13" r:id="rId11"/>
    <sheet name="9-A Prop. Inv" sheetId="22" r:id="rId12"/>
    <sheet name="10-A Part S" sheetId="26" r:id="rId13"/>
    <sheet name="11-A A Int" sheetId="27" r:id="rId14"/>
    <sheet name="12-A Prev" sheetId="21" r:id="rId15"/>
    <sheet name="13-A CV" sheetId="25" r:id="rId16"/>
    <sheet name="14-A Gtos" sheetId="2" r:id="rId17"/>
  </sheets>
  <definedNames>
    <definedName name="_Hlk55738518" localSheetId="3">'2-ER (Entes Pequeños)'!#REF!</definedName>
    <definedName name="_xlnm.Print_Area" localSheetId="4">'3-EEPN'!$A$2:$O$26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  <c r="F33" i="2"/>
  <c r="E33" i="2"/>
  <c r="D33" i="2"/>
  <c r="C33" i="2"/>
  <c r="B33" i="2"/>
  <c r="E15" i="25"/>
  <c r="D15" i="25"/>
  <c r="I15" i="21"/>
  <c r="H15" i="21"/>
  <c r="G15" i="21"/>
  <c r="J15" i="21" s="1"/>
  <c r="D15" i="21"/>
  <c r="C15" i="21"/>
  <c r="B15" i="21"/>
  <c r="E15" i="21" s="1"/>
  <c r="L17" i="27"/>
  <c r="K17" i="27"/>
  <c r="J17" i="27"/>
  <c r="I17" i="27"/>
  <c r="G17" i="27"/>
  <c r="F17" i="27"/>
  <c r="E17" i="27"/>
  <c r="D17" i="27"/>
  <c r="C17" i="27"/>
  <c r="B17" i="27"/>
  <c r="L18" i="22"/>
  <c r="K18" i="22"/>
  <c r="J18" i="22"/>
  <c r="I18" i="22"/>
  <c r="G18" i="22"/>
  <c r="F18" i="22"/>
  <c r="E18" i="22"/>
  <c r="D18" i="22"/>
  <c r="C18" i="22"/>
  <c r="B18" i="22"/>
  <c r="L20" i="13"/>
  <c r="K20" i="13"/>
  <c r="J20" i="13"/>
  <c r="I20" i="13"/>
  <c r="G20" i="13"/>
  <c r="F20" i="13"/>
  <c r="E20" i="13"/>
  <c r="D20" i="13"/>
  <c r="C20" i="13"/>
  <c r="B20" i="13"/>
  <c r="G19" i="20"/>
  <c r="F19" i="20"/>
  <c r="E19" i="20"/>
  <c r="D19" i="20"/>
  <c r="C19" i="20"/>
  <c r="B19" i="20"/>
  <c r="G13" i="20"/>
  <c r="F13" i="20"/>
  <c r="E13" i="20"/>
  <c r="D13" i="20"/>
  <c r="C13" i="20"/>
  <c r="B13" i="20"/>
  <c r="F22" i="31"/>
  <c r="E22" i="31"/>
  <c r="D22" i="31"/>
  <c r="C22" i="31"/>
  <c r="F14" i="31"/>
  <c r="E14" i="31"/>
  <c r="D14" i="31"/>
  <c r="C14" i="31"/>
  <c r="D41" i="19"/>
  <c r="C41" i="19"/>
  <c r="D37" i="19"/>
  <c r="C37" i="19"/>
  <c r="D33" i="19"/>
  <c r="C33" i="19"/>
  <c r="D29" i="19"/>
  <c r="D42" i="19" s="1"/>
  <c r="C29" i="19"/>
  <c r="C42" i="19" s="1"/>
  <c r="D11" i="19"/>
  <c r="C11" i="19"/>
  <c r="D40" i="29"/>
  <c r="C40" i="29"/>
  <c r="D39" i="16"/>
  <c r="C39" i="16"/>
  <c r="D35" i="16"/>
  <c r="C35" i="16"/>
  <c r="D28" i="16"/>
  <c r="C28" i="16"/>
  <c r="D22" i="16"/>
  <c r="C22" i="16"/>
  <c r="D11" i="16"/>
  <c r="C11" i="16"/>
  <c r="O25" i="18"/>
  <c r="N25" i="18"/>
  <c r="L25" i="18"/>
  <c r="K25" i="18"/>
  <c r="I25" i="18"/>
  <c r="H25" i="18"/>
  <c r="F25" i="18"/>
  <c r="E25" i="18"/>
  <c r="D25" i="18"/>
  <c r="C25" i="18"/>
  <c r="G25" i="18" s="1"/>
  <c r="C21" i="30"/>
  <c r="C25" i="30" s="1"/>
  <c r="B21" i="30"/>
  <c r="B25" i="30" s="1"/>
  <c r="F29" i="4"/>
  <c r="E29" i="4"/>
  <c r="F10" i="4"/>
  <c r="F22" i="4" s="1"/>
  <c r="F24" i="4" s="1"/>
  <c r="F32" i="4" s="1"/>
  <c r="E10" i="4"/>
  <c r="E22" i="4" s="1"/>
  <c r="E24" i="4" s="1"/>
  <c r="E32" i="4" s="1"/>
  <c r="F25" i="1"/>
  <c r="F26" i="1" s="1"/>
  <c r="E25" i="1"/>
  <c r="L22" i="1"/>
  <c r="L23" i="1" s="1"/>
  <c r="L26" i="1" s="1"/>
  <c r="K22" i="1"/>
  <c r="L20" i="1"/>
  <c r="K20" i="1"/>
  <c r="L17" i="1"/>
  <c r="L15" i="1"/>
  <c r="K15" i="1"/>
  <c r="K17" i="1" s="1"/>
  <c r="F13" i="1"/>
  <c r="E13" i="1"/>
  <c r="E26" i="1" s="1"/>
  <c r="M25" i="18" l="1"/>
  <c r="C40" i="16"/>
  <c r="D40" i="16"/>
  <c r="K23" i="1"/>
  <c r="K26" i="1" s="1"/>
  <c r="J25" i="18"/>
</calcChain>
</file>

<file path=xl/sharedStrings.xml><?xml version="1.0" encoding="utf-8"?>
<sst xmlns="http://schemas.openxmlformats.org/spreadsheetml/2006/main" count="695" uniqueCount="388">
  <si>
    <r>
      <t xml:space="preserve"> </t>
    </r>
    <r>
      <rPr>
        <b/>
        <u/>
        <sz val="10"/>
        <rFont val="Arial"/>
        <family val="2"/>
      </rPr>
      <t>PASIVO</t>
    </r>
  </si>
  <si>
    <r>
      <t xml:space="preserve">Deudas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Igual detalle que el Pasivo Cte.</t>
    </r>
    <r>
      <rPr>
        <sz val="9"/>
        <rFont val="Arial"/>
        <family val="2"/>
      </rPr>
      <t>)</t>
    </r>
  </si>
  <si>
    <t>ACLARACION SOBRE EL MODELO PROPUESTO Y SU CONTENIDO</t>
  </si>
  <si>
    <t>Pagos por adquisición de participaciones en otros entes</t>
  </si>
  <si>
    <t>Flujo neto de efectivo generado por (aplicado en) actividades de inversión</t>
  </si>
  <si>
    <t>Cobros de aportes en efectivo de los propietarios</t>
  </si>
  <si>
    <t>Pagos por reembolsos de préstamos</t>
  </si>
  <si>
    <t>Flujo neto de efectivo generado por (aplicado en) activid. de financiación</t>
  </si>
  <si>
    <t>VARIACION NETA DEL EFECTIVO</t>
  </si>
  <si>
    <t>ACTIVIDADES OPERATIVAS</t>
  </si>
  <si>
    <t>Pagos por bienes y servicios operativos</t>
  </si>
  <si>
    <t>Neto por resultados financieros y p/tenencia generados por el E y EE</t>
  </si>
  <si>
    <t>Flujo neto de efectivo generado por (aplicado en) actividades operativas</t>
  </si>
  <si>
    <t>ACTIVIDADES DE INVERSION</t>
  </si>
  <si>
    <t>ACTIVIDADES DE FINANCIACION</t>
  </si>
  <si>
    <t>Pagos de dividendos</t>
  </si>
  <si>
    <t>Cobros de dividendos</t>
  </si>
  <si>
    <r>
      <t>Pagos de intereses</t>
    </r>
    <r>
      <rPr>
        <sz val="10"/>
        <rFont val="Arial"/>
        <family val="2"/>
      </rPr>
      <t xml:space="preserve"> </t>
    </r>
  </si>
  <si>
    <t>Pagos del impuesto a las ganancias</t>
  </si>
  <si>
    <t>Cobros de intereses</t>
  </si>
  <si>
    <t>RESULTADOS FINANCIEROS Y p/TENENCIA GENERADOS POR EL E y EE</t>
  </si>
  <si>
    <t>Flujo neto de efectivo generado por (aplicado en) operaciones ordinarias</t>
  </si>
  <si>
    <t>Flujo neto de efectivo generado (aplicado) por partidas extraordinarias</t>
  </si>
  <si>
    <t>$</t>
  </si>
  <si>
    <t>Capital</t>
  </si>
  <si>
    <t>Aportes</t>
  </si>
  <si>
    <t>(Nota ...)</t>
  </si>
  <si>
    <t xml:space="preserve">Créditos por ventas </t>
  </si>
  <si>
    <t xml:space="preserve">Otros créditos </t>
  </si>
  <si>
    <t>Bienes de cambio</t>
  </si>
  <si>
    <t>Otros activos</t>
  </si>
  <si>
    <t>Total del activo corriente</t>
  </si>
  <si>
    <t>Bienes de uso</t>
  </si>
  <si>
    <t>(Anexo ...)</t>
  </si>
  <si>
    <t>Activos intangibles</t>
  </si>
  <si>
    <t>Total del activo no corriente</t>
  </si>
  <si>
    <t>Actual</t>
  </si>
  <si>
    <t>Anterior</t>
  </si>
  <si>
    <t>Previsiones</t>
  </si>
  <si>
    <t>Total del pasivo corriente</t>
  </si>
  <si>
    <t>Total del pasivo no corriente</t>
  </si>
  <si>
    <t xml:space="preserve">Caja y bancos </t>
  </si>
  <si>
    <t xml:space="preserve"> TOTAL  DEL  ACTIVO</t>
  </si>
  <si>
    <t xml:space="preserve"> TOTAL DEL PASIVO </t>
  </si>
  <si>
    <r>
      <t xml:space="preserve"> </t>
    </r>
    <r>
      <rPr>
        <b/>
        <u/>
        <sz val="10"/>
        <rFont val="Arial"/>
        <family val="2"/>
      </rPr>
      <t>ACTIVO</t>
    </r>
  </si>
  <si>
    <t>Préstamos</t>
  </si>
  <si>
    <t>Anticipos de clientes</t>
  </si>
  <si>
    <t>Ganancia  (Pérdida)  bruta</t>
  </si>
  <si>
    <t>Gastos de comercialización</t>
  </si>
  <si>
    <t>Gastos de administración</t>
  </si>
  <si>
    <t>Otros ingresos y egresos</t>
  </si>
  <si>
    <t>Impuesto a las ganancias</t>
  </si>
  <si>
    <t>Ganancia (Pérdida) de las operaciones ordinarias</t>
  </si>
  <si>
    <t>Básico:</t>
  </si>
  <si>
    <t>Total</t>
  </si>
  <si>
    <t>ESTADO  DE  RESULTADOS</t>
  </si>
  <si>
    <t xml:space="preserve"> Ordinario</t>
  </si>
  <si>
    <t xml:space="preserve"> Total</t>
  </si>
  <si>
    <t>Emisión</t>
  </si>
  <si>
    <t>APORTES  DE  LOS  PROPIETARIOS</t>
  </si>
  <si>
    <t>Legal</t>
  </si>
  <si>
    <t>Otras</t>
  </si>
  <si>
    <t>Primas</t>
  </si>
  <si>
    <t>Rtados.</t>
  </si>
  <si>
    <t>Ejercicio</t>
  </si>
  <si>
    <t xml:space="preserve"> Ganancia (Pérdida) del ejercicio</t>
  </si>
  <si>
    <t xml:space="preserve"> Saldos al cierre del ejercicio</t>
  </si>
  <si>
    <t xml:space="preserve"> Saldos al inicio del ejercicio</t>
  </si>
  <si>
    <t>Diluido:</t>
  </si>
  <si>
    <t>Resultados de las operaciones extraordinarias</t>
  </si>
  <si>
    <t>ejemplo: los ocasionados por capacidad ociosa de la planta;  depreciación de activos intangibles; etc.</t>
  </si>
  <si>
    <t>INFORMACION REQUERIDA POR ART. 64 - INC b) - LEY 19.550</t>
  </si>
  <si>
    <t>D  E  T  A  L  L  E</t>
  </si>
  <si>
    <t>Gastos de</t>
  </si>
  <si>
    <t>Administr.</t>
  </si>
  <si>
    <t>Comerc.</t>
  </si>
  <si>
    <t>ANTERIOR</t>
  </si>
  <si>
    <t>Denominación de la Entidad:</t>
  </si>
  <si>
    <t>ANEXO</t>
  </si>
  <si>
    <t>VALORES  DE  INCORPORACION</t>
  </si>
  <si>
    <t>R  U  B  R  O  S</t>
  </si>
  <si>
    <t>Inicio del</t>
  </si>
  <si>
    <t>Altas del</t>
  </si>
  <si>
    <t>Bajas del</t>
  </si>
  <si>
    <t>Cierre del</t>
  </si>
  <si>
    <t>DEL  EJERCICIO</t>
  </si>
  <si>
    <t>al Inicio</t>
  </si>
  <si>
    <t>Importe</t>
  </si>
  <si>
    <t>al Cierre</t>
  </si>
  <si>
    <t>%</t>
  </si>
  <si>
    <t xml:space="preserve"> T O T A L E S</t>
  </si>
  <si>
    <t>VALORES DE LA PARTICIPACION</t>
  </si>
  <si>
    <t>INFORMACION SOBRE LA SOCIEDAD EMISORA</t>
  </si>
  <si>
    <t>Detalle</t>
  </si>
  <si>
    <t>ESTADO DE FLUJO DE EFECTIVO  (Método directo)</t>
  </si>
  <si>
    <t>Anter.</t>
  </si>
  <si>
    <t>Efectivo al inicio del ejercicio</t>
  </si>
  <si>
    <t>Modificación de ejercicios anteriores</t>
  </si>
  <si>
    <t>Efectivo modificado al inicio del ejercicio</t>
  </si>
  <si>
    <t>Efectivo al cierre del ejercicio</t>
  </si>
  <si>
    <t>Aumento (disminución) neto(a) del efectivo</t>
  </si>
  <si>
    <t>CAUSAS DE LAS VARIACIONES DEL EFECTIVO</t>
  </si>
  <si>
    <t>Cobros por ventas de bienes y servicios</t>
  </si>
  <si>
    <t>Pagos al personal y cargas sociales</t>
  </si>
  <si>
    <t>Pagos por compras de bienes de uso</t>
  </si>
  <si>
    <t>Cobros por ventas de bienes de uso</t>
  </si>
  <si>
    <r>
      <t xml:space="preserve">Cobros por emisión </t>
    </r>
    <r>
      <rPr>
        <sz val="10"/>
        <rFont val="Arial"/>
        <family val="2"/>
      </rPr>
      <t>de obligaciones negociables</t>
    </r>
  </si>
  <si>
    <t>Cobros por préstamos tomados</t>
  </si>
  <si>
    <t>Diferencias de cambio</t>
  </si>
  <si>
    <t>RECPAM sobre el efectivo y sus equivalentes</t>
  </si>
  <si>
    <t>Aumento (Disminución) neto(a) del efectivo</t>
  </si>
  <si>
    <t>ESTADO DE FLUJO DE EFECTIVO  (Método indirecto)</t>
  </si>
  <si>
    <t>(Nota ..)</t>
  </si>
  <si>
    <t>Ganancia (Pérdida) ordinaria del ejercicio</t>
  </si>
  <si>
    <t>Depreciación de bienes de uso y activos intangibles</t>
  </si>
  <si>
    <t>Resultados de inversiones en entes relacionados</t>
  </si>
  <si>
    <t xml:space="preserve">   (Aumento) Disminución en créditos por ventas</t>
  </si>
  <si>
    <t xml:space="preserve">   (Aumento) Disminución en otros créditos</t>
  </si>
  <si>
    <t xml:space="preserve">   (Aumento) Disminución en bienes de cambio</t>
  </si>
  <si>
    <t>Inversiones temporarias</t>
  </si>
  <si>
    <t>Dividendos a pagar</t>
  </si>
  <si>
    <t xml:space="preserve"> TOTAL DEL PASIVO Y PATRIMONIO NETO</t>
  </si>
  <si>
    <t>Activo corriente</t>
  </si>
  <si>
    <t>Activo no corriente</t>
  </si>
  <si>
    <t>Pasivo corriente</t>
  </si>
  <si>
    <t>Pasivo no corriente</t>
  </si>
  <si>
    <t>Remuneraciones y cargas soc.</t>
  </si>
  <si>
    <r>
      <t xml:space="preserve"> </t>
    </r>
    <r>
      <rPr>
        <b/>
        <u/>
        <sz val="10"/>
        <rFont val="Arial"/>
        <family val="2"/>
      </rPr>
      <t>PATRIMONIO NETO</t>
    </r>
    <r>
      <rPr>
        <b/>
        <sz val="9"/>
        <rFont val="Arial"/>
        <family val="2"/>
      </rPr>
      <t xml:space="preserve">  (según estado respectivo)</t>
    </r>
  </si>
  <si>
    <t>(Nota .. y Anexo ..)</t>
  </si>
  <si>
    <t>Otras deudas</t>
  </si>
  <si>
    <t>Total deudas</t>
  </si>
  <si>
    <t>Deudas:</t>
  </si>
  <si>
    <t>Comerciales</t>
  </si>
  <si>
    <t>Cargas fiscales</t>
  </si>
  <si>
    <t>Otras inversiones</t>
  </si>
  <si>
    <t>Ventas netas de bienes (o servicios)</t>
  </si>
  <si>
    <t>Costo de los bienes vendidos (o servicios prestados)</t>
  </si>
  <si>
    <t>Resultados de otras inversiones</t>
  </si>
  <si>
    <t>Ganancia (Pérdida) antes del impuesto a las ganancias</t>
  </si>
  <si>
    <t>Denominación de la entidad:</t>
  </si>
  <si>
    <t>&gt; Generados por activos</t>
  </si>
  <si>
    <t>&gt; Generados por pasivos</t>
  </si>
  <si>
    <t>RESULTADOS DE LAS OPERACIONES QUE CONTINUAN</t>
  </si>
  <si>
    <t>a)</t>
  </si>
  <si>
    <t>RESULTADOS POR LAS OPERACIONES EN DESCONTINUACION</t>
  </si>
  <si>
    <t>Resultados de las operaciones</t>
  </si>
  <si>
    <t>Otros gastos</t>
  </si>
  <si>
    <t>Ganancia (Pérdida) ordinaria de las operaciones que continúan</t>
  </si>
  <si>
    <t>Ganancia (Pérdida) por las operaciones en descontinuación</t>
  </si>
  <si>
    <t>GANANCIA (PERDIDA) DEL EJERCICIO</t>
  </si>
  <si>
    <t>RESULTADO POR ACCION ORDINARIA</t>
  </si>
  <si>
    <t>Rtados por disposición de activos y liquidación de deudas</t>
  </si>
  <si>
    <t>Resultado por valuación de bienes de cambio al  VNR</t>
  </si>
  <si>
    <t>Social</t>
  </si>
  <si>
    <t>Ajustes</t>
  </si>
  <si>
    <t>Irrevoc.</t>
  </si>
  <si>
    <t>Diferid.</t>
  </si>
  <si>
    <t xml:space="preserve">TOTALES  DEL </t>
  </si>
  <si>
    <t>EJERCICIO</t>
  </si>
  <si>
    <t xml:space="preserve"> Saldos al inicio modificados</t>
  </si>
  <si>
    <r>
      <t xml:space="preserve"> Desafectación de reservas  </t>
    </r>
    <r>
      <rPr>
        <b/>
        <sz val="9"/>
        <rFont val="Arial"/>
        <family val="2"/>
      </rPr>
      <t>(1)</t>
    </r>
    <r>
      <rPr>
        <sz val="9"/>
        <rFont val="Arial"/>
        <family val="2"/>
      </rPr>
      <t xml:space="preserve"> </t>
    </r>
  </si>
  <si>
    <r>
      <t xml:space="preserve"> Aportes irrevocables  </t>
    </r>
    <r>
      <rPr>
        <b/>
        <sz val="9"/>
        <rFont val="Arial"/>
        <family val="2"/>
      </rPr>
      <t>(1)</t>
    </r>
  </si>
  <si>
    <t xml:space="preserve"> Absorción pérdidas acumuladas</t>
  </si>
  <si>
    <r>
      <t xml:space="preserve"> Suscripción de acciones  </t>
    </r>
    <r>
      <rPr>
        <b/>
        <sz val="9"/>
        <rFont val="Arial"/>
        <family val="2"/>
      </rPr>
      <t>(1)</t>
    </r>
  </si>
  <si>
    <r>
      <t xml:space="preserve"> Capitaliz aportes irrevocables </t>
    </r>
    <r>
      <rPr>
        <b/>
        <sz val="9"/>
        <rFont val="Arial"/>
        <family val="2"/>
      </rPr>
      <t>(1)</t>
    </r>
  </si>
  <si>
    <t xml:space="preserve">   &gt; Dividendos (efectivo o especie)</t>
  </si>
  <si>
    <t xml:space="preserve">   &gt; Reserva legal</t>
  </si>
  <si>
    <t xml:space="preserve">   &gt; Otras reservas</t>
  </si>
  <si>
    <t xml:space="preserve">   &gt; Dividendos en acciones</t>
  </si>
  <si>
    <t>Asignados</t>
  </si>
  <si>
    <t>Ganancias Reservadas</t>
  </si>
  <si>
    <t>RESULTADOS   ACUMULADOS</t>
  </si>
  <si>
    <t>D E T A L L E</t>
  </si>
  <si>
    <t>Rtdos. No</t>
  </si>
  <si>
    <t xml:space="preserve"> Modificación saldos inicio (nota ..)</t>
  </si>
  <si>
    <t xml:space="preserve"> Variación en resultados diferidos</t>
  </si>
  <si>
    <t xml:space="preserve">         ESTADO DE EVOLUCION DEL PATRIMONIO NETO</t>
  </si>
  <si>
    <r>
      <t xml:space="preserve"> </t>
    </r>
    <r>
      <rPr>
        <b/>
        <sz val="10"/>
        <rFont val="Arial"/>
        <family val="2"/>
      </rPr>
      <t>(1)</t>
    </r>
    <r>
      <rPr>
        <sz val="10"/>
        <rFont val="Arial"/>
        <family val="2"/>
      </rPr>
      <t xml:space="preserve">  Aprobado por . . . . . . . . . . . . de fecha .. / .. / ....</t>
    </r>
  </si>
  <si>
    <t>ACLARACION SOBRE EL MODELO PROPUESTO Y SU FORMATO</t>
  </si>
  <si>
    <t>Resultados relacionados con actividades de inversión y financiación</t>
  </si>
  <si>
    <t>Rtados financieros y por tenencia generados por el E y EE</t>
  </si>
  <si>
    <t xml:space="preserve">    Intereses ganados y perdidos e imp. ganancias devengados en el ejercicio</t>
  </si>
  <si>
    <t>Ajustes para arribar al flujo neto de efectivo por las actividades operativas</t>
  </si>
  <si>
    <t xml:space="preserve">   Aumento (Disminución) en deudas operativas</t>
  </si>
  <si>
    <t>CORRESPONDEN LOS MISMOS CONCEPTOS</t>
  </si>
  <si>
    <t>DETALLADOS PARA EL METODO DIRECTO</t>
  </si>
  <si>
    <t>b)</t>
  </si>
  <si>
    <t>c)</t>
  </si>
  <si>
    <t>d)</t>
  </si>
  <si>
    <t>e)</t>
  </si>
  <si>
    <t>f)</t>
  </si>
  <si>
    <t>g)</t>
  </si>
  <si>
    <t>h)</t>
  </si>
  <si>
    <r>
      <t>a)  Intereses ganados y perdidos e impuesto a las ganancias devengados:</t>
    </r>
    <r>
      <rPr>
        <sz val="9"/>
        <rFont val="Arial"/>
        <family val="2"/>
      </rPr>
      <t xml:space="preserve"> según Estado de Resultados.</t>
    </r>
  </si>
  <si>
    <r>
      <t>c)  Resultados relacionados con Act de Inversión y Financiación:</t>
    </r>
    <r>
      <rPr>
        <sz val="9"/>
        <rFont val="Arial"/>
        <family val="2"/>
      </rPr>
      <t xml:space="preserve">  por ejemplo: </t>
    </r>
    <r>
      <rPr>
        <i/>
        <sz val="9"/>
        <rFont val="Arial"/>
        <family val="2"/>
      </rPr>
      <t>Resultado venta bienes de uso</t>
    </r>
    <r>
      <rPr>
        <sz val="9"/>
        <rFont val="Arial"/>
        <family val="2"/>
      </rPr>
      <t>.</t>
    </r>
  </si>
  <si>
    <r>
      <t>d)  Aumento (Disminución) en deudas operativas:</t>
    </r>
    <r>
      <rPr>
        <sz val="9"/>
        <rFont val="Arial"/>
        <family val="2"/>
      </rPr>
      <t xml:space="preserve">  en "</t>
    </r>
    <r>
      <rPr>
        <i/>
        <sz val="9"/>
        <rFont val="Arial"/>
        <family val="2"/>
      </rPr>
      <t>Nota</t>
    </r>
    <r>
      <rPr>
        <sz val="9"/>
        <rFont val="Arial"/>
        <family val="2"/>
      </rPr>
      <t>" discriminar por tipo de deudas y sus variaciones.</t>
    </r>
  </si>
  <si>
    <r>
      <t>e)  Pagos y cobros de intereses:</t>
    </r>
    <r>
      <rPr>
        <sz val="9"/>
        <rFont val="Arial"/>
        <family val="2"/>
      </rPr>
      <t xml:space="preserve">  las mismas consideraciones vertidas para el "</t>
    </r>
    <r>
      <rPr>
        <i/>
        <sz val="9"/>
        <rFont val="Arial"/>
        <family val="2"/>
      </rPr>
      <t>Método Directo</t>
    </r>
    <r>
      <rPr>
        <sz val="9"/>
        <rFont val="Arial"/>
        <family val="2"/>
      </rPr>
      <t>".</t>
    </r>
  </si>
  <si>
    <r>
      <t>f)  Flujo neto de efectivo por partidas extraordinarias:</t>
    </r>
    <r>
      <rPr>
        <sz val="9"/>
        <rFont val="Arial"/>
        <family val="2"/>
      </rPr>
      <t xml:space="preserve">  en el estado se podría exponer partiendo del "Resul</t>
    </r>
    <r>
      <rPr>
        <i/>
        <sz val="9"/>
        <rFont val="Arial"/>
        <family val="2"/>
      </rPr>
      <t>tado</t>
    </r>
  </si>
  <si>
    <r>
      <t xml:space="preserve">     </t>
    </r>
    <r>
      <rPr>
        <i/>
        <sz val="9"/>
        <rFont val="Arial"/>
        <family val="2"/>
      </rPr>
      <t>extraordinario</t>
    </r>
    <r>
      <rPr>
        <sz val="9"/>
        <rFont val="Arial"/>
        <family val="2"/>
      </rPr>
      <t>" (según Est. Resultados) y luego los "</t>
    </r>
    <r>
      <rPr>
        <i/>
        <sz val="9"/>
        <rFont val="Arial"/>
        <family val="2"/>
      </rPr>
      <t>Ajustes para arribar al FNE por partidas extraordinarias</t>
    </r>
    <r>
      <rPr>
        <sz val="9"/>
        <rFont val="Arial"/>
        <family val="2"/>
      </rPr>
      <t>".</t>
    </r>
  </si>
  <si>
    <r>
      <t>g)  Conceptos de las Actividades de Inversion y de Financiación:</t>
    </r>
    <r>
      <rPr>
        <sz val="9"/>
        <rFont val="Arial"/>
        <family val="2"/>
      </rPr>
      <t xml:space="preserve">  la leyenda además de indicar que corresponden</t>
    </r>
  </si>
  <si>
    <t xml:space="preserve">     los mismos conceptos en ambos métodos, pretende resaltar que una u otra opción no afecta estas actividades.</t>
  </si>
  <si>
    <r>
      <t>b)  Ajuste de los RF y p/T generados por el E y EE:</t>
    </r>
    <r>
      <rPr>
        <sz val="9"/>
        <rFont val="Arial"/>
        <family val="2"/>
      </rPr>
      <t xml:space="preserve">  ver diversas alternativas previstas por la "</t>
    </r>
    <r>
      <rPr>
        <i/>
        <sz val="9"/>
        <rFont val="Arial"/>
        <family val="2"/>
      </rPr>
      <t>Interpretación N° 2</t>
    </r>
    <r>
      <rPr>
        <sz val="9"/>
        <rFont val="Arial"/>
        <family val="2"/>
      </rPr>
      <t>".</t>
    </r>
  </si>
  <si>
    <r>
      <t>h)  RF y p/T GENERADOS POR EL  E y EE:</t>
    </r>
    <r>
      <rPr>
        <sz val="9"/>
        <rFont val="Arial"/>
        <family val="2"/>
      </rPr>
      <t xml:space="preserve">  las mismas consideraciones vertidas para el  "</t>
    </r>
    <r>
      <rPr>
        <i/>
        <sz val="9"/>
        <rFont val="Arial"/>
        <family val="2"/>
      </rPr>
      <t>Método Directo</t>
    </r>
    <r>
      <rPr>
        <sz val="9"/>
        <rFont val="Arial"/>
        <family val="2"/>
      </rPr>
      <t>".</t>
    </r>
  </si>
  <si>
    <t xml:space="preserve">  Denominación de la Entidad:</t>
  </si>
  <si>
    <t>EJERCICIO  ACTUAL</t>
  </si>
  <si>
    <t>TOTAL</t>
  </si>
  <si>
    <t>Otros</t>
  </si>
  <si>
    <t>Gastos</t>
  </si>
  <si>
    <t>de Cambio</t>
  </si>
  <si>
    <t>Costo  Bs.</t>
  </si>
  <si>
    <t>TOTALES</t>
  </si>
  <si>
    <t>ALGUNAS CONSIDERACIONES SOBRE EL PRESENTE ANEXO Y SU CONTENIDO</t>
  </si>
  <si>
    <r>
      <t>Costo de bienes de uso</t>
    </r>
    <r>
      <rPr>
        <sz val="10"/>
        <rFont val="Arial"/>
        <family val="2"/>
      </rPr>
      <t>: en el caso de bienes de uso de propia fabricación o construcción, corresponde</t>
    </r>
  </si>
  <si>
    <r>
      <t>Otros gastos</t>
    </r>
    <r>
      <rPr>
        <sz val="10"/>
        <rFont val="Arial"/>
        <family val="2"/>
      </rPr>
      <t>: son gastos operativos no tipificados como de comercialización o de administración. Por</t>
    </r>
  </si>
  <si>
    <t>Acumulad.</t>
  </si>
  <si>
    <t>Actividad  Principal:</t>
  </si>
  <si>
    <t>Valor Nominal</t>
  </si>
  <si>
    <t>Valor de Costo</t>
  </si>
  <si>
    <t>Valor Contable</t>
  </si>
  <si>
    <t>PARTICIPACIONES PERMANENTES EN OTRAS SOCIEDADES</t>
  </si>
  <si>
    <t>Denominación:</t>
  </si>
  <si>
    <t>TITULO Y CARACTERISTICAS</t>
  </si>
  <si>
    <t>DE LA PARTICIPACION</t>
  </si>
  <si>
    <t>Título o valor:</t>
  </si>
  <si>
    <t>Cantidad y clase:</t>
  </si>
  <si>
    <t>Votos que otorga c/u:</t>
  </si>
  <si>
    <t>Participación que otorga:     %</t>
  </si>
  <si>
    <t xml:space="preserve">Capital Social:  $ </t>
  </si>
  <si>
    <t xml:space="preserve">Resultado último ejercicio cerrado:  $ </t>
  </si>
  <si>
    <t xml:space="preserve">Patr. Neto último ejercicio cerrado:  $ </t>
  </si>
  <si>
    <r>
      <t>Título o valor</t>
    </r>
    <r>
      <rPr>
        <sz val="10"/>
        <rFont val="Arial"/>
        <family val="2"/>
      </rPr>
      <t xml:space="preserve">: acciones ordinarias  -  </t>
    </r>
    <r>
      <rPr>
        <i/>
        <u/>
        <sz val="10"/>
        <rFont val="Arial"/>
        <family val="2"/>
      </rPr>
      <t>Cantidad y clase</t>
    </r>
    <r>
      <rPr>
        <sz val="10"/>
        <rFont val="Arial"/>
        <family val="2"/>
      </rPr>
      <t xml:space="preserve">: 500 clase "B"  -  </t>
    </r>
    <r>
      <rPr>
        <i/>
        <u/>
        <sz val="10"/>
        <rFont val="Arial"/>
        <family val="2"/>
      </rPr>
      <t>Votos que otorga c/u</t>
    </r>
    <r>
      <rPr>
        <sz val="10"/>
        <rFont val="Arial"/>
        <family val="2"/>
      </rPr>
      <t xml:space="preserve">: uno (1)  -  </t>
    </r>
    <r>
      <rPr>
        <i/>
        <u/>
        <sz val="10"/>
        <rFont val="Arial"/>
        <family val="2"/>
      </rPr>
      <t>Participación que otorga</t>
    </r>
    <r>
      <rPr>
        <sz val="10"/>
        <rFont val="Arial"/>
        <family val="2"/>
      </rPr>
      <t>: 10 %</t>
    </r>
  </si>
  <si>
    <r>
      <t>NOTA DEL AUTOR:</t>
    </r>
    <r>
      <rPr>
        <sz val="10"/>
        <rFont val="Arial"/>
        <family val="2"/>
      </rPr>
      <t xml:space="preserve"> el modelo de anexo sugerido no invalida que en la práctica se decida por otro formato o distinta conformación de los</t>
    </r>
  </si>
  <si>
    <t>sectores que lo integran, siempre que la información a exponer se ajuste a lo exigido por las respectivas normas legales y técnicas.</t>
  </si>
  <si>
    <t>El modelo propuesto contempla la mayoría de los conceptos que generan flujos de efectivo. En la práctica,</t>
  </si>
  <si>
    <t>no es necesario mantener conceptos o partidas sin efectos sobre el E y EE durante el ejercicio o, por otra</t>
  </si>
  <si>
    <t>parte, deberán agregarse conceptos con incidencia en el E y EE no contemplados en el modelo sugerido.</t>
  </si>
  <si>
    <t>En cualquiera de los casos, se recomienda ajustar el formato del estado para una adecuada presentación.</t>
  </si>
  <si>
    <t>ACLARACION SOBRE EL MODELO PROPUESTO  (Método Directo)</t>
  </si>
  <si>
    <t>ACLARACION SOBRE EL MODELO PROPUESTO  (Método Indirecto)</t>
  </si>
  <si>
    <r>
      <t>Corresponde la misma aclaración vertida para el "</t>
    </r>
    <r>
      <rPr>
        <i/>
        <sz val="11"/>
        <rFont val="Arial"/>
        <family val="2"/>
      </rPr>
      <t>Método Directo</t>
    </r>
    <r>
      <rPr>
        <sz val="11"/>
        <rFont val="Arial"/>
        <family val="2"/>
      </rPr>
      <t>".</t>
    </r>
  </si>
  <si>
    <t>EXPUESTAS EN EL PASIVO</t>
  </si>
  <si>
    <t>DEDUCIDAS EN EL ACTIVO</t>
  </si>
  <si>
    <t>Aumento</t>
  </si>
  <si>
    <t>Saldo al</t>
  </si>
  <si>
    <t>Inicio</t>
  </si>
  <si>
    <t>Cierre</t>
  </si>
  <si>
    <t>Disminuc.</t>
  </si>
  <si>
    <t>Denominación</t>
  </si>
  <si>
    <t>de la Previsión</t>
  </si>
  <si>
    <t>PREVISIONES</t>
  </si>
  <si>
    <t>BIENES DE USO</t>
  </si>
  <si>
    <t>En dicho casos se recomienda la exposición de tales anticipos en renglón separado.</t>
  </si>
  <si>
    <t>NOTA:</t>
  </si>
  <si>
    <t>DE ESTADOS CONTABLES A PRESENTAR POR LOS ENTES</t>
  </si>
  <si>
    <t>MODELOS SUGERIDOS DE ESTADOS BASICOS Y ANEXOS</t>
  </si>
  <si>
    <t>COMERCIALES, INDUSTRIALES Y DE SERVICIOS  (RT N° 9)</t>
  </si>
  <si>
    <t>1-ESP</t>
  </si>
  <si>
    <t>ESTADO DE SITUACION PATRIMONIAL</t>
  </si>
  <si>
    <t>2-ER</t>
  </si>
  <si>
    <t>ESTADO DE RESULTADOS</t>
  </si>
  <si>
    <t>3-EEPN</t>
  </si>
  <si>
    <t>ESTADO DE EVOLUCION DEL PATRIMONIO NETO</t>
  </si>
  <si>
    <t>4-EFE (D)</t>
  </si>
  <si>
    <t>ESTADO DE FLUJO DE EFECTIVO (Método Directo)</t>
  </si>
  <si>
    <t>5-EFE (I)</t>
  </si>
  <si>
    <t>ESTADO DE FLUJO DE EFECTIVO (Método Indirecto)</t>
  </si>
  <si>
    <t>ANEXO: INVERSIONES EN TITULOS Y VALORES</t>
  </si>
  <si>
    <t>ANEXO: BIENES DE USO</t>
  </si>
  <si>
    <t>ANEXO: PARTICIPACIONES EN SOCIEDADES</t>
  </si>
  <si>
    <t>Participac. en sociedades</t>
  </si>
  <si>
    <t>ANEXO: INVERSIONES EN BIENES DEPRECIABLES</t>
  </si>
  <si>
    <t>ANEXO: PREVISIONES</t>
  </si>
  <si>
    <t>ANEXO: COSTO DE BIENES (SERVICIOS) VENDIDOS</t>
  </si>
  <si>
    <t>HOJA</t>
  </si>
  <si>
    <t>M O D E L O</t>
  </si>
  <si>
    <t>I  N  D  I  C  E</t>
  </si>
  <si>
    <t>ANEXO: INFORMACION REQUERIDA p/Art 64 - Inc b), LEY 19550</t>
  </si>
  <si>
    <t>Existencia inicial de bienes de cambio</t>
  </si>
  <si>
    <t>Compras del ejercicio</t>
  </si>
  <si>
    <t>Resultados por tenencia</t>
  </si>
  <si>
    <t>Gastos activados (según Anexo ..)</t>
  </si>
  <si>
    <t>Costos financieros activados (según Nota ..)</t>
  </si>
  <si>
    <t>Costo de los bienes (servicios) vendidos</t>
  </si>
  <si>
    <t>Existencia final de bienes de cambio</t>
  </si>
  <si>
    <t>(+)</t>
  </si>
  <si>
    <t>(-)</t>
  </si>
  <si>
    <t>(+ o -)</t>
  </si>
  <si>
    <t>COSTO DE LOS BIENES (SERCICIOS) VENDIDOS</t>
  </si>
  <si>
    <t>CONSIDERACIONES SOBRE ALGUNOS CONCEPTOS DEL E.F.E.  (Método Indirecto)</t>
  </si>
  <si>
    <t>NOTA SOBRE ANTICIPOS PAGADOS POR COMPRAS DE BIENES DE USO</t>
  </si>
  <si>
    <r>
      <t>Gastos activados</t>
    </r>
    <r>
      <rPr>
        <b/>
        <sz val="9"/>
        <rFont val="Arial"/>
        <family val="2"/>
      </rPr>
      <t>:</t>
    </r>
    <r>
      <rPr>
        <sz val="9"/>
        <rFont val="Arial"/>
        <family val="2"/>
      </rPr>
      <t xml:space="preserve"> en los casos que corresponda, su importe será el que figura como </t>
    </r>
    <r>
      <rPr>
        <b/>
        <sz val="9"/>
        <rFont val="Arial"/>
        <family val="2"/>
      </rPr>
      <t xml:space="preserve">total </t>
    </r>
    <r>
      <rPr>
        <sz val="9"/>
        <rFont val="Arial"/>
        <family val="2"/>
      </rPr>
      <t>de la columna</t>
    </r>
  </si>
  <si>
    <r>
      <t>"</t>
    </r>
    <r>
      <rPr>
        <i/>
        <sz val="9"/>
        <rFont val="Arial"/>
        <family val="2"/>
      </rPr>
      <t>Costo de bienes de cambio</t>
    </r>
    <r>
      <rPr>
        <sz val="9"/>
        <rFont val="Arial"/>
        <family val="2"/>
      </rPr>
      <t>" del Anexo "</t>
    </r>
    <r>
      <rPr>
        <i/>
        <sz val="9"/>
        <rFont val="Arial"/>
        <family val="2"/>
      </rPr>
      <t>INFORMACION REQUERIDA POR ART 64 - INC b) - LEY 19550</t>
    </r>
    <r>
      <rPr>
        <sz val="9"/>
        <rFont val="Arial"/>
        <family val="2"/>
      </rPr>
      <t>"</t>
    </r>
  </si>
  <si>
    <r>
      <t>Costos financieros</t>
    </r>
    <r>
      <rPr>
        <sz val="9"/>
        <rFont val="Arial"/>
        <family val="2"/>
      </rPr>
      <t>: recordar que podrán activarse costos financieros (intereses, diferencias cambio, etc.)</t>
    </r>
  </si>
  <si>
    <r>
      <t xml:space="preserve">siempre que se cumplan las condiciones establecidas en la </t>
    </r>
    <r>
      <rPr>
        <i/>
        <sz val="9"/>
        <rFont val="Arial"/>
        <family val="2"/>
      </rPr>
      <t>Sección 4.2.7.2., de la RT N° 17</t>
    </r>
    <r>
      <rPr>
        <sz val="9"/>
        <rFont val="Arial"/>
        <family val="2"/>
      </rPr>
      <t>.</t>
    </r>
  </si>
  <si>
    <t>NOTA ACLARATORIA:</t>
  </si>
  <si>
    <t>incluye "Ventas", "Costo de ventas" y "Resultado bruto". En este caso se recomienda tener en cuenta</t>
  </si>
  <si>
    <r>
      <t xml:space="preserve">En reemplazo del presente podría presentarse el Anexo </t>
    </r>
    <r>
      <rPr>
        <i/>
        <sz val="10"/>
        <rFont val="Arial"/>
        <family val="2"/>
      </rPr>
      <t>RESULTADO BRUTO DE LAS VENTAS</t>
    </r>
    <r>
      <rPr>
        <sz val="10"/>
        <rFont val="Arial"/>
        <family val="2"/>
      </rPr>
      <t xml:space="preserve"> que</t>
    </r>
  </si>
  <si>
    <r>
      <t>las pertinentes consideraciones vertidas al pie del modelo del  Estado de Resultad</t>
    </r>
    <r>
      <rPr>
        <i/>
        <sz val="9"/>
        <rFont val="Arial"/>
        <family val="2"/>
      </rPr>
      <t>os</t>
    </r>
    <r>
      <rPr>
        <sz val="9"/>
        <rFont val="Arial"/>
        <family val="2"/>
      </rPr>
      <t>.</t>
    </r>
  </si>
  <si>
    <t>Valor Cotización</t>
  </si>
  <si>
    <t>Ej. Actual</t>
  </si>
  <si>
    <t>Ej. Anterior</t>
  </si>
  <si>
    <t>CARACTERISTICAS DEL TITULO O VALOR</t>
  </si>
  <si>
    <t>VALOR DE COSTO</t>
  </si>
  <si>
    <t>( Denominación - Clase - Serie - Valor nominal )</t>
  </si>
  <si>
    <t>VALOR CONTABLE</t>
  </si>
  <si>
    <t>VALOR DE COTIZACION</t>
  </si>
  <si>
    <t>Totales Inversiones Temporarias</t>
  </si>
  <si>
    <t>Totales Inversiones a Largo Plazo</t>
  </si>
  <si>
    <r>
      <t>TEMPORARIAS</t>
    </r>
    <r>
      <rPr>
        <b/>
        <sz val="10"/>
        <rFont val="Arial"/>
        <family val="2"/>
      </rPr>
      <t xml:space="preserve">  (Corrientes)</t>
    </r>
  </si>
  <si>
    <r>
      <t>LARGO PLAZO</t>
    </r>
    <r>
      <rPr>
        <b/>
        <sz val="10"/>
        <rFont val="Arial"/>
        <family val="2"/>
      </rPr>
      <t xml:space="preserve">  (No Corrientes)</t>
    </r>
  </si>
  <si>
    <t>INVERSIONES EN TITULOS Y VALORES</t>
  </si>
  <si>
    <t>(Anexo ..)</t>
  </si>
  <si>
    <t>ANEXO: ACTIVOS INTANGIBLES</t>
  </si>
  <si>
    <t>ACTIVOS INTANGIBLES</t>
  </si>
  <si>
    <t>VALORES  ORIGINALES</t>
  </si>
  <si>
    <t>Dismin.</t>
  </si>
  <si>
    <t>D E P R E C I A C I O N E S</t>
  </si>
  <si>
    <t>C O N C E P T O S</t>
  </si>
  <si>
    <r>
      <t>Gastos financieros (o de financiación)</t>
    </r>
    <r>
      <rPr>
        <sz val="10"/>
        <rFont val="Arial"/>
        <family val="2"/>
      </rPr>
      <t>: NO CORRESPONDE su inclusión en el presente anexo.</t>
    </r>
  </si>
  <si>
    <t>habilitar una columna para los gastos que forman parte del costo de los bienes fabricados o construídos.</t>
  </si>
  <si>
    <t>El modelo sugerido contempla todos los conceptos o rubros previstos para el caso por la RT 9. En la práctica no se requiere la inclusión de conceptos</t>
  </si>
  <si>
    <t>sin movimientos en el ejercicio, lo que permitirá ajustar los espacios de columnas y renglones del estado para una mejor presentación del mismo.</t>
  </si>
  <si>
    <r>
      <t xml:space="preserve"> Distribución Rdos no asignad.: </t>
    </r>
    <r>
      <rPr>
        <b/>
        <sz val="9"/>
        <rFont val="Arial"/>
        <family val="2"/>
      </rPr>
      <t>(1)</t>
    </r>
  </si>
  <si>
    <t>El modelo propuesto incluye todas las columnas y renglones de causas de las variaciones patrimoniales previstos en el modelo de la RT 9.  Por tal razón, es</t>
  </si>
  <si>
    <t>que los espacios (particularmente el "ancho" de las columnas) resulten insuficientes para los respectivos montos a exponer. En la práctica, según cada caso,</t>
  </si>
  <si>
    <t>se recomienda ajustar dichos espacios conforme a las necesidades que requieran los conceptos que realmente correspondan exponer.</t>
  </si>
  <si>
    <t>Conforme lo establecido por las normas contables profesionales, en el rubro deben incluirse los anticipos pagados por la adquisición de bienes de uso</t>
  </si>
  <si>
    <r>
      <t>Título y características de la participación:</t>
    </r>
    <r>
      <rPr>
        <sz val="10"/>
        <rFont val="Arial"/>
        <family val="2"/>
      </rPr>
      <t xml:space="preserve">  utilizando datos supuestos, apoyamos la propuesta con el siguiente ejemplo:</t>
    </r>
  </si>
  <si>
    <r>
      <t>Información sobre la sociedad emisora:</t>
    </r>
    <r>
      <rPr>
        <sz val="10"/>
        <rFont val="Arial"/>
        <family val="2"/>
      </rPr>
      <t xml:space="preserve">  la información sobre "</t>
    </r>
    <r>
      <rPr>
        <i/>
        <sz val="10"/>
        <rFont val="Arial"/>
        <family val="2"/>
      </rPr>
      <t>Resultado</t>
    </r>
    <r>
      <rPr>
        <sz val="10"/>
        <rFont val="Arial"/>
        <family val="2"/>
      </rPr>
      <t>" y "</t>
    </r>
    <r>
      <rPr>
        <i/>
        <sz val="10"/>
        <rFont val="Arial"/>
        <family val="2"/>
      </rPr>
      <t>Patrimonio neto</t>
    </r>
    <r>
      <rPr>
        <sz val="10"/>
        <rFont val="Arial"/>
        <family val="2"/>
      </rPr>
      <t>" del último ejercicio cerrado por la</t>
    </r>
  </si>
  <si>
    <r>
      <t xml:space="preserve">sociedad emisora, corresponde cuando la participación fuese </t>
    </r>
    <r>
      <rPr>
        <i/>
        <u/>
        <sz val="10"/>
        <rFont val="Arial"/>
        <family val="2"/>
      </rPr>
      <t>superior al 5% e inferior al 50%</t>
    </r>
    <r>
      <rPr>
        <sz val="10"/>
        <rFont val="Arial"/>
        <family val="2"/>
      </rPr>
      <t xml:space="preserve">  (Art. 65 - 2° - Inc c., LSC 19550).</t>
    </r>
  </si>
  <si>
    <t>Cuando no resulten necesarias todas las columnas que muestra el modelo sugerido debido a que no existen</t>
  </si>
  <si>
    <t>movimientos a informar (por ejemplo, costo de bienes de cambio), se recomienda ajustar los espacios de las</t>
  </si>
  <si>
    <t>columnas que realmente se requieran, a fin de lograr una mejor presentación del presente Anexo.</t>
  </si>
  <si>
    <t>NOTA DEL AUTOR:</t>
  </si>
  <si>
    <t>CONSOLIDADOS, los que serán proporcionados mediante archivo por separado.</t>
  </si>
  <si>
    <t>En el presente trabajo no se incluyen modelos correspondientes a estados contables</t>
  </si>
  <si>
    <t>VALOR NETO</t>
  </si>
  <si>
    <t>AL CIERRE</t>
  </si>
  <si>
    <t>ESTADO DE SITUACION PATRIMONIAL AL .. / .. / ....  (En Moneda Homogénea y comparativo con el ejercicio anterior)</t>
  </si>
  <si>
    <t xml:space="preserve">Por el ejercicio anual finalizado el .. / .. / ....  (En Moneda Homogénea y comparativo con el ejercicio anterior) </t>
  </si>
  <si>
    <t>Por el ejercicio anual finalizado el ... / ... / ...   (En Moneda Homogénea y comparativo con el ejercicio anterior)</t>
  </si>
  <si>
    <t>Por el ejercicio anual finalizado el .. / .. / ....  (En Moneda Homogénea y comparativo con el ejercicio anterior)</t>
  </si>
  <si>
    <t xml:space="preserve"> Por el ejercicio anual finalizado el ... / ... / ...   (En Moneda Homogénea y comparativo con el ejercicio anterior)</t>
  </si>
  <si>
    <t>ESTADO DE FLUJO DE EFECTIVO  (Método Directo - Presentación Sintética)</t>
  </si>
  <si>
    <t xml:space="preserve">Actual </t>
  </si>
  <si>
    <t>Ventas de bienes y servicios</t>
  </si>
  <si>
    <t>Costo de venta de bienes y servicios (Anexo…)</t>
  </si>
  <si>
    <t>Gastos de comercialización (Anexo …)</t>
  </si>
  <si>
    <t>Gastos de administración (Anexo…)</t>
  </si>
  <si>
    <t>Otros Gastos (Anexo….)</t>
  </si>
  <si>
    <t>Resultados financieros y por tenencia (incluye RECPAM)</t>
  </si>
  <si>
    <t>Otros ingresos y egresos (Nota Nº…)</t>
  </si>
  <si>
    <t>Resultado antes del impuesto a las ganancias</t>
  </si>
  <si>
    <t>Resultado Final del ejercicio</t>
  </si>
  <si>
    <t>ACTIVOS Y PASIVOS EN MONEDA EXTRANJERA</t>
  </si>
  <si>
    <t>Clase y monto</t>
  </si>
  <si>
    <t>Tipo de cambio (*)</t>
  </si>
  <si>
    <t>dd/mm/a2</t>
  </si>
  <si>
    <t>dd/mm/a1</t>
  </si>
  <si>
    <t>ACTIVO</t>
  </si>
  <si>
    <t>ACTIVO CORRIENTE</t>
  </si>
  <si>
    <t>Caja y bancos</t>
  </si>
  <si>
    <t>Caja Moneda Extranjera</t>
  </si>
  <si>
    <t>US$</t>
  </si>
  <si>
    <t>Total caja y bancos moneda extranjera</t>
  </si>
  <si>
    <t>Total activo corriente moneda ext.</t>
  </si>
  <si>
    <t>Total activo en moneda extranjera</t>
  </si>
  <si>
    <t>(*) Tipo de cambio comprador – Billete – Banco de la Nación Argentina</t>
  </si>
  <si>
    <t>Tipo de cambio (**)</t>
  </si>
  <si>
    <t>PASIVO</t>
  </si>
  <si>
    <t>No existen</t>
  </si>
  <si>
    <t>Total pasivo moneda extranjera</t>
  </si>
  <si>
    <t>(**)Tipo de cambio vendedor – Billete – Banco de la Nación Argentina</t>
  </si>
  <si>
    <t>6-A y P ME</t>
  </si>
  <si>
    <t>ANEXO: ACTIVOS Y PASIVOS EN MONEDA EXTRANJERA</t>
  </si>
  <si>
    <t>7-A In TyV</t>
  </si>
  <si>
    <t>8-A BUso</t>
  </si>
  <si>
    <t>9-A In BD</t>
  </si>
  <si>
    <t>10-A Part S</t>
  </si>
  <si>
    <t>11-A A Int</t>
  </si>
  <si>
    <t>12-A Prev</t>
  </si>
  <si>
    <t>13-A CV</t>
  </si>
  <si>
    <t>14-A Gtos</t>
  </si>
  <si>
    <t>(En moneda homogénea al dd de mm de aaa, comparativo con el ejercicio anterior)</t>
  </si>
  <si>
    <t>PROPIEDADES DE INVERSION</t>
  </si>
  <si>
    <t>DEPRECIACIONES</t>
  </si>
  <si>
    <t>ESTADO DE RESULTADOS (alternativo simplificado)</t>
  </si>
  <si>
    <t>El método sintético es aplicable para todos los entes, excepto los que apliquen conjuntamente la RT Nº17 con la RT N°11, o la RT N°17 con la RT N°24.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</si>
</sst>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 * #,##0.00_ ;_ * \-#,##0.00_ ;_ * &quot;-&quot;??_ ;_ @_ "/>
    <numFmt numFmtId="166" formatCode="_(* #,##0_);_(* \(#,##0\);_(* &quot;-&quot;??_);_(@_)"/>
  </numFmts>
  <fonts count="31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sz val="9"/>
      <color indexed="10"/>
      <name val="Arial"/>
      <family val="2"/>
    </font>
    <font>
      <i/>
      <u/>
      <sz val="9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u/>
      <sz val="10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2"/>
      <name val="Bookman Old Style"/>
      <family val="1"/>
    </font>
    <font>
      <sz val="11"/>
      <name val="Calibri"/>
      <family val="2"/>
    </font>
    <font>
      <b/>
      <sz val="12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0"/>
      <name val="Garamond"/>
      <family val="1"/>
    </font>
    <font>
      <sz val="12"/>
      <name val="Garamond"/>
      <family val="1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7">
    <xf numFmtId="0" fontId="0" fillId="0" borderId="0" xfId="0"/>
    <xf numFmtId="0" fontId="2" fillId="0" borderId="0" xfId="0" applyFont="1"/>
    <xf numFmtId="0" fontId="0" fillId="0" borderId="1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2" xfId="0" applyBorder="1"/>
    <xf numFmtId="0" fontId="6" fillId="0" borderId="0" xfId="0" applyFont="1"/>
    <xf numFmtId="0" fontId="5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4" xfId="0" applyBorder="1"/>
    <xf numFmtId="0" fontId="4" fillId="0" borderId="3" xfId="0" applyFont="1" applyBorder="1"/>
    <xf numFmtId="0" fontId="7" fillId="0" borderId="0" xfId="0" applyFont="1"/>
    <xf numFmtId="0" fontId="8" fillId="0" borderId="5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center"/>
    </xf>
    <xf numFmtId="43" fontId="4" fillId="0" borderId="3" xfId="1" applyFont="1" applyBorder="1"/>
    <xf numFmtId="43" fontId="4" fillId="0" borderId="3" xfId="1" applyFont="1" applyBorder="1" applyAlignment="1"/>
    <xf numFmtId="43" fontId="4" fillId="0" borderId="6" xfId="1" applyFont="1" applyBorder="1"/>
    <xf numFmtId="43" fontId="4" fillId="0" borderId="7" xfId="1" applyFont="1" applyBorder="1"/>
    <xf numFmtId="43" fontId="4" fillId="0" borderId="8" xfId="1" applyFont="1" applyBorder="1"/>
    <xf numFmtId="43" fontId="4" fillId="0" borderId="6" xfId="0" applyNumberFormat="1" applyFont="1" applyBorder="1"/>
    <xf numFmtId="43" fontId="4" fillId="0" borderId="9" xfId="0" applyNumberFormat="1" applyFont="1" applyBorder="1"/>
    <xf numFmtId="0" fontId="7" fillId="0" borderId="3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 vertical="top"/>
    </xf>
    <xf numFmtId="0" fontId="8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0" xfId="0" applyBorder="1"/>
    <xf numFmtId="43" fontId="7" fillId="0" borderId="1" xfId="1" applyFont="1" applyBorder="1" applyAlignment="1"/>
    <xf numFmtId="43" fontId="7" fillId="0" borderId="6" xfId="1" applyFont="1" applyBorder="1" applyAlignment="1"/>
    <xf numFmtId="43" fontId="7" fillId="0" borderId="3" xfId="1" applyFont="1" applyBorder="1" applyAlignment="1"/>
    <xf numFmtId="0" fontId="19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0" fontId="3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3" fontId="7" fillId="0" borderId="6" xfId="1" applyFont="1" applyBorder="1" applyAlignment="1">
      <alignment vertical="center"/>
    </xf>
    <xf numFmtId="43" fontId="7" fillId="0" borderId="3" xfId="1" applyFont="1" applyBorder="1" applyAlignment="1">
      <alignment vertical="center"/>
    </xf>
    <xf numFmtId="43" fontId="7" fillId="0" borderId="15" xfId="1" applyFont="1" applyBorder="1" applyAlignment="1">
      <alignment vertical="center"/>
    </xf>
    <xf numFmtId="43" fontId="7" fillId="0" borderId="16" xfId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43" fontId="7" fillId="0" borderId="17" xfId="1" applyFont="1" applyBorder="1" applyAlignment="1">
      <alignment vertical="center"/>
    </xf>
    <xf numFmtId="43" fontId="7" fillId="0" borderId="18" xfId="1" applyFont="1" applyBorder="1" applyAlignment="1">
      <alignment vertical="center"/>
    </xf>
    <xf numFmtId="43" fontId="7" fillId="0" borderId="19" xfId="1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3" fontId="7" fillId="0" borderId="7" xfId="1" applyFont="1" applyBorder="1" applyAlignment="1">
      <alignment vertical="center"/>
    </xf>
    <xf numFmtId="43" fontId="7" fillId="0" borderId="13" xfId="1" applyFont="1" applyBorder="1" applyAlignment="1">
      <alignment vertical="center"/>
    </xf>
    <xf numFmtId="43" fontId="7" fillId="0" borderId="20" xfId="1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43" fontId="7" fillId="0" borderId="8" xfId="1" applyFont="1" applyBorder="1" applyAlignment="1">
      <alignment vertical="center"/>
    </xf>
    <xf numFmtId="43" fontId="8" fillId="0" borderId="21" xfId="1" applyFont="1" applyBorder="1" applyAlignment="1">
      <alignment vertical="center"/>
    </xf>
    <xf numFmtId="43" fontId="8" fillId="0" borderId="22" xfId="1" applyFont="1" applyBorder="1" applyAlignment="1">
      <alignment vertical="center"/>
    </xf>
    <xf numFmtId="43" fontId="8" fillId="0" borderId="23" xfId="1" applyFont="1" applyBorder="1" applyAlignment="1">
      <alignment vertical="center"/>
    </xf>
    <xf numFmtId="43" fontId="8" fillId="0" borderId="24" xfId="1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5" fillId="0" borderId="25" xfId="0" applyFont="1" applyBorder="1"/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9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/>
    <xf numFmtId="0" fontId="7" fillId="0" borderId="6" xfId="0" applyFont="1" applyBorder="1"/>
    <xf numFmtId="0" fontId="7" fillId="0" borderId="26" xfId="0" applyFont="1" applyBorder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0" fillId="0" borderId="28" xfId="0" applyBorder="1"/>
    <xf numFmtId="0" fontId="7" fillId="0" borderId="0" xfId="0" applyFont="1" applyAlignment="1">
      <alignment vertical="top"/>
    </xf>
    <xf numFmtId="14" fontId="9" fillId="0" borderId="29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2" fillId="0" borderId="25" xfId="0" applyFont="1" applyBorder="1"/>
    <xf numFmtId="0" fontId="2" fillId="0" borderId="30" xfId="0" applyFont="1" applyBorder="1"/>
    <xf numFmtId="0" fontId="0" fillId="0" borderId="19" xfId="0" applyBorder="1"/>
    <xf numFmtId="0" fontId="3" fillId="0" borderId="19" xfId="0" applyFont="1" applyBorder="1"/>
    <xf numFmtId="0" fontId="10" fillId="0" borderId="15" xfId="0" applyFont="1" applyBorder="1" applyAlignment="1">
      <alignment horizontal="center"/>
    </xf>
    <xf numFmtId="0" fontId="5" fillId="0" borderId="19" xfId="0" applyFont="1" applyBorder="1" applyAlignment="1">
      <alignment horizontal="left" indent="1"/>
    </xf>
    <xf numFmtId="0" fontId="4" fillId="0" borderId="15" xfId="0" applyFont="1" applyBorder="1"/>
    <xf numFmtId="0" fontId="4" fillId="0" borderId="19" xfId="0" applyFont="1" applyBorder="1" applyAlignment="1">
      <alignment horizontal="left" indent="1"/>
    </xf>
    <xf numFmtId="0" fontId="3" fillId="0" borderId="19" xfId="0" applyFont="1" applyBorder="1" applyAlignment="1">
      <alignment horizontal="left" indent="1"/>
    </xf>
    <xf numFmtId="0" fontId="4" fillId="0" borderId="19" xfId="0" applyFont="1" applyBorder="1"/>
    <xf numFmtId="0" fontId="4" fillId="0" borderId="31" xfId="0" applyFont="1" applyBorder="1"/>
    <xf numFmtId="0" fontId="5" fillId="0" borderId="19" xfId="0" applyFont="1" applyBorder="1" applyAlignment="1">
      <alignment horizontal="left" vertical="center" indent="1"/>
    </xf>
    <xf numFmtId="0" fontId="3" fillId="0" borderId="15" xfId="0" applyFont="1" applyBorder="1"/>
    <xf numFmtId="0" fontId="4" fillId="0" borderId="13" xfId="0" applyFont="1" applyBorder="1"/>
    <xf numFmtId="0" fontId="3" fillId="0" borderId="26" xfId="0" applyFont="1" applyBorder="1" applyAlignment="1">
      <alignment vertical="center"/>
    </xf>
    <xf numFmtId="0" fontId="3" fillId="0" borderId="10" xfId="0" applyFont="1" applyBorder="1"/>
    <xf numFmtId="0" fontId="8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4" fillId="0" borderId="19" xfId="0" applyFont="1" applyBorder="1" applyAlignment="1">
      <alignment horizontal="left" indent="2"/>
    </xf>
    <xf numFmtId="0" fontId="4" fillId="0" borderId="19" xfId="0" applyFont="1" applyBorder="1" applyAlignment="1">
      <alignment horizontal="left" vertical="center" indent="1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3" fontId="7" fillId="0" borderId="3" xfId="1" applyFont="1" applyBorder="1"/>
    <xf numFmtId="43" fontId="7" fillId="0" borderId="6" xfId="1" applyFont="1" applyBorder="1"/>
    <xf numFmtId="43" fontId="7" fillId="0" borderId="33" xfId="1" applyFont="1" applyBorder="1"/>
    <xf numFmtId="43" fontId="7" fillId="0" borderId="2" xfId="1" applyFont="1" applyBorder="1"/>
    <xf numFmtId="43" fontId="7" fillId="0" borderId="6" xfId="0" applyNumberFormat="1" applyFont="1" applyBorder="1"/>
    <xf numFmtId="43" fontId="7" fillId="0" borderId="3" xfId="0" applyNumberFormat="1" applyFont="1" applyBorder="1"/>
    <xf numFmtId="43" fontId="7" fillId="0" borderId="35" xfId="1" applyFont="1" applyBorder="1" applyAlignment="1">
      <alignment vertical="center"/>
    </xf>
    <xf numFmtId="0" fontId="4" fillId="0" borderId="0" xfId="0" applyFont="1" applyAlignment="1">
      <alignment vertical="center"/>
    </xf>
    <xf numFmtId="43" fontId="4" fillId="0" borderId="5" xfId="0" applyNumberFormat="1" applyFont="1" applyBorder="1"/>
    <xf numFmtId="0" fontId="7" fillId="0" borderId="0" xfId="0" applyFont="1" applyAlignment="1">
      <alignment horizontal="left" vertical="center" indent="1"/>
    </xf>
    <xf numFmtId="0" fontId="8" fillId="0" borderId="3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left" vertical="center" inden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25" xfId="0" applyFont="1" applyBorder="1"/>
    <xf numFmtId="0" fontId="6" fillId="0" borderId="25" xfId="0" applyFont="1" applyBorder="1"/>
    <xf numFmtId="0" fontId="3" fillId="0" borderId="0" xfId="0" applyFont="1" applyAlignment="1">
      <alignment horizontal="right"/>
    </xf>
    <xf numFmtId="0" fontId="0" fillId="0" borderId="15" xfId="0" applyBorder="1" applyAlignment="1">
      <alignment vertical="center"/>
    </xf>
    <xf numFmtId="0" fontId="4" fillId="0" borderId="0" xfId="0" applyFont="1" applyAlignment="1">
      <alignment vertical="top"/>
    </xf>
    <xf numFmtId="0" fontId="0" fillId="0" borderId="15" xfId="0" applyBorder="1" applyAlignment="1">
      <alignment vertical="top"/>
    </xf>
    <xf numFmtId="0" fontId="0" fillId="0" borderId="26" xfId="0" applyBorder="1"/>
    <xf numFmtId="0" fontId="14" fillId="0" borderId="10" xfId="0" applyFont="1" applyBorder="1"/>
    <xf numFmtId="0" fontId="4" fillId="0" borderId="10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8" xfId="0" applyBorder="1"/>
    <xf numFmtId="0" fontId="3" fillId="0" borderId="25" xfId="0" applyFont="1" applyBorder="1"/>
    <xf numFmtId="0" fontId="0" fillId="0" borderId="25" xfId="0" applyBorder="1"/>
    <xf numFmtId="0" fontId="0" fillId="0" borderId="30" xfId="0" applyBorder="1"/>
    <xf numFmtId="0" fontId="0" fillId="0" borderId="20" xfId="0" applyBorder="1"/>
    <xf numFmtId="0" fontId="0" fillId="0" borderId="31" xfId="0" applyBorder="1"/>
    <xf numFmtId="0" fontId="10" fillId="0" borderId="18" xfId="0" applyFont="1" applyBorder="1" applyAlignment="1">
      <alignment horizontal="center" vertical="top"/>
    </xf>
    <xf numFmtId="0" fontId="4" fillId="0" borderId="10" xfId="0" applyFont="1" applyBorder="1"/>
    <xf numFmtId="0" fontId="4" fillId="0" borderId="28" xfId="0" applyFont="1" applyBorder="1"/>
    <xf numFmtId="0" fontId="3" fillId="0" borderId="10" xfId="0" applyFont="1" applyBorder="1" applyAlignment="1">
      <alignment horizontal="left" vertical="center" indent="1"/>
    </xf>
    <xf numFmtId="0" fontId="7" fillId="0" borderId="19" xfId="0" applyFont="1" applyBorder="1" applyAlignment="1">
      <alignment vertical="center"/>
    </xf>
    <xf numFmtId="0" fontId="17" fillId="0" borderId="19" xfId="0" applyFont="1" applyBorder="1"/>
    <xf numFmtId="0" fontId="4" fillId="0" borderId="0" xfId="0" applyFont="1" applyAlignment="1">
      <alignment horizontal="left" vertical="top" indent="1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left" vertical="center" indent="1"/>
    </xf>
    <xf numFmtId="43" fontId="7" fillId="0" borderId="18" xfId="1" applyFont="1" applyBorder="1"/>
    <xf numFmtId="43" fontId="8" fillId="0" borderId="9" xfId="1" applyFont="1" applyBorder="1" applyAlignment="1">
      <alignment vertical="center"/>
    </xf>
    <xf numFmtId="43" fontId="8" fillId="0" borderId="32" xfId="1" applyFont="1" applyBorder="1" applyAlignment="1">
      <alignment vertical="center"/>
    </xf>
    <xf numFmtId="43" fontId="7" fillId="0" borderId="6" xfId="1" applyFont="1" applyBorder="1" applyAlignment="1">
      <alignment vertical="top"/>
    </xf>
    <xf numFmtId="43" fontId="7" fillId="0" borderId="18" xfId="1" applyFont="1" applyBorder="1" applyAlignment="1">
      <alignment vertical="top"/>
    </xf>
    <xf numFmtId="43" fontId="7" fillId="0" borderId="32" xfId="1" applyFont="1" applyBorder="1" applyAlignment="1">
      <alignment vertical="center"/>
    </xf>
    <xf numFmtId="43" fontId="7" fillId="0" borderId="15" xfId="1" applyFont="1" applyBorder="1"/>
    <xf numFmtId="43" fontId="7" fillId="0" borderId="9" xfId="1" applyFont="1" applyBorder="1" applyAlignment="1">
      <alignment vertical="center"/>
    </xf>
    <xf numFmtId="43" fontId="8" fillId="0" borderId="6" xfId="1" applyFont="1" applyBorder="1" applyAlignment="1">
      <alignment vertical="center"/>
    </xf>
    <xf numFmtId="14" fontId="9" fillId="0" borderId="9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0" fillId="0" borderId="39" xfId="0" applyBorder="1"/>
    <xf numFmtId="14" fontId="8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/>
    </xf>
    <xf numFmtId="0" fontId="7" fillId="0" borderId="19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3" fontId="7" fillId="0" borderId="7" xfId="1" applyFont="1" applyBorder="1"/>
    <xf numFmtId="43" fontId="7" fillId="0" borderId="29" xfId="1" applyFont="1" applyBorder="1"/>
    <xf numFmtId="0" fontId="8" fillId="0" borderId="40" xfId="0" applyFont="1" applyBorder="1" applyAlignment="1">
      <alignment horizontal="center" vertical="center"/>
    </xf>
    <xf numFmtId="43" fontId="7" fillId="0" borderId="16" xfId="1" applyFont="1" applyBorder="1"/>
    <xf numFmtId="43" fontId="7" fillId="0" borderId="14" xfId="1" applyFont="1" applyBorder="1"/>
    <xf numFmtId="43" fontId="7" fillId="0" borderId="31" xfId="1" applyFont="1" applyBorder="1"/>
    <xf numFmtId="0" fontId="9" fillId="0" borderId="42" xfId="0" applyFont="1" applyBorder="1" applyAlignment="1">
      <alignment horizontal="center" vertical="center"/>
    </xf>
    <xf numFmtId="0" fontId="7" fillId="0" borderId="15" xfId="0" applyFont="1" applyBorder="1"/>
    <xf numFmtId="0" fontId="7" fillId="0" borderId="13" xfId="0" applyFont="1" applyBorder="1"/>
    <xf numFmtId="0" fontId="3" fillId="0" borderId="38" xfId="0" applyFont="1" applyBorder="1"/>
    <xf numFmtId="0" fontId="2" fillId="0" borderId="19" xfId="0" applyFont="1" applyBorder="1"/>
    <xf numFmtId="0" fontId="8" fillId="0" borderId="15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31" xfId="0" applyFont="1" applyBorder="1"/>
    <xf numFmtId="0" fontId="4" fillId="0" borderId="19" xfId="0" applyFont="1" applyBorder="1" applyAlignment="1">
      <alignment vertical="center"/>
    </xf>
    <xf numFmtId="43" fontId="4" fillId="0" borderId="17" xfId="1" applyFont="1" applyBorder="1" applyAlignment="1">
      <alignment vertical="center"/>
    </xf>
    <xf numFmtId="0" fontId="3" fillId="0" borderId="19" xfId="0" applyFont="1" applyBorder="1" applyAlignment="1">
      <alignment horizontal="left" vertical="top" indent="1"/>
    </xf>
    <xf numFmtId="0" fontId="3" fillId="0" borderId="19" xfId="0" applyFont="1" applyBorder="1" applyAlignment="1">
      <alignment vertical="top"/>
    </xf>
    <xf numFmtId="0" fontId="3" fillId="0" borderId="30" xfId="0" applyFont="1" applyBorder="1"/>
    <xf numFmtId="0" fontId="0" fillId="0" borderId="12" xfId="0" applyBorder="1"/>
    <xf numFmtId="0" fontId="11" fillId="0" borderId="19" xfId="0" applyFont="1" applyBorder="1" applyAlignment="1">
      <alignment vertical="center"/>
    </xf>
    <xf numFmtId="0" fontId="7" fillId="0" borderId="18" xfId="0" applyFont="1" applyBorder="1"/>
    <xf numFmtId="0" fontId="0" fillId="0" borderId="19" xfId="0" applyBorder="1" applyAlignment="1">
      <alignment horizontal="left" indent="1"/>
    </xf>
    <xf numFmtId="0" fontId="8" fillId="0" borderId="1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1" fillId="0" borderId="19" xfId="0" applyFont="1" applyBorder="1"/>
    <xf numFmtId="0" fontId="12" fillId="0" borderId="19" xfId="0" applyFont="1" applyBorder="1" applyAlignment="1">
      <alignment horizontal="left"/>
    </xf>
    <xf numFmtId="0" fontId="13" fillId="0" borderId="19" xfId="0" applyFont="1" applyBorder="1" applyAlignment="1">
      <alignment horizontal="left" indent="1"/>
    </xf>
    <xf numFmtId="0" fontId="16" fillId="0" borderId="19" xfId="0" applyFont="1" applyBorder="1" applyAlignment="1">
      <alignment horizontal="left" indent="1"/>
    </xf>
    <xf numFmtId="0" fontId="8" fillId="0" borderId="23" xfId="0" applyFont="1" applyBorder="1" applyAlignment="1">
      <alignment horizontal="center"/>
    </xf>
    <xf numFmtId="0" fontId="11" fillId="0" borderId="19" xfId="0" applyFont="1" applyBorder="1" applyAlignment="1">
      <alignment horizontal="left"/>
    </xf>
    <xf numFmtId="0" fontId="8" fillId="0" borderId="41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3" fillId="0" borderId="38" xfId="0" applyFont="1" applyBorder="1" applyAlignment="1">
      <alignment horizontal="left" indent="1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indent="1"/>
    </xf>
    <xf numFmtId="0" fontId="18" fillId="0" borderId="19" xfId="0" applyFont="1" applyBorder="1" applyAlignment="1">
      <alignment horizontal="left" indent="1"/>
    </xf>
    <xf numFmtId="0" fontId="0" fillId="0" borderId="19" xfId="0" applyBorder="1" applyAlignment="1">
      <alignment horizontal="left" indent="2"/>
    </xf>
    <xf numFmtId="43" fontId="8" fillId="0" borderId="44" xfId="0" applyNumberFormat="1" applyFont="1" applyBorder="1" applyAlignment="1">
      <alignment vertical="center"/>
    </xf>
    <xf numFmtId="43" fontId="8" fillId="0" borderId="28" xfId="0" applyNumberFormat="1" applyFont="1" applyBorder="1" applyAlignment="1">
      <alignment vertical="center"/>
    </xf>
    <xf numFmtId="43" fontId="7" fillId="0" borderId="0" xfId="1" applyFont="1" applyBorder="1" applyAlignment="1"/>
    <xf numFmtId="43" fontId="7" fillId="0" borderId="6" xfId="1" applyFont="1" applyBorder="1" applyAlignment="1">
      <alignment horizontal="center"/>
    </xf>
    <xf numFmtId="43" fontId="7" fillId="0" borderId="19" xfId="1" applyFont="1" applyBorder="1" applyAlignment="1"/>
    <xf numFmtId="43" fontId="7" fillId="0" borderId="18" xfId="1" applyFont="1" applyBorder="1" applyAlignment="1"/>
    <xf numFmtId="43" fontId="8" fillId="0" borderId="18" xfId="1" applyFont="1" applyBorder="1" applyAlignment="1"/>
    <xf numFmtId="43" fontId="8" fillId="0" borderId="18" xfId="1" applyFont="1" applyBorder="1" applyAlignment="1">
      <alignment horizontal="center"/>
    </xf>
    <xf numFmtId="43" fontId="7" fillId="0" borderId="18" xfId="1" applyFont="1" applyBorder="1" applyAlignment="1">
      <alignment horizontal="center"/>
    </xf>
    <xf numFmtId="43" fontId="8" fillId="0" borderId="41" xfId="0" applyNumberFormat="1" applyFont="1" applyBorder="1" applyAlignment="1">
      <alignment vertical="center"/>
    </xf>
    <xf numFmtId="0" fontId="3" fillId="0" borderId="4" xfId="0" applyFont="1" applyBorder="1"/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3" fillId="0" borderId="30" xfId="0" applyFont="1" applyBorder="1" applyAlignment="1">
      <alignment horizontal="left"/>
    </xf>
    <xf numFmtId="0" fontId="3" fillId="0" borderId="19" xfId="0" applyFont="1" applyBorder="1" applyAlignment="1">
      <alignment vertical="center"/>
    </xf>
    <xf numFmtId="0" fontId="4" fillId="0" borderId="20" xfId="0" applyFont="1" applyBorder="1"/>
    <xf numFmtId="43" fontId="7" fillId="0" borderId="20" xfId="1" applyFont="1" applyBorder="1" applyAlignment="1"/>
    <xf numFmtId="43" fontId="8" fillId="0" borderId="31" xfId="1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/>
    </xf>
    <xf numFmtId="43" fontId="7" fillId="0" borderId="15" xfId="1" applyFont="1" applyBorder="1" applyAlignment="1"/>
    <xf numFmtId="43" fontId="8" fillId="0" borderId="36" xfId="0" applyNumberFormat="1" applyFont="1" applyBorder="1" applyAlignment="1">
      <alignment vertical="center"/>
    </xf>
    <xf numFmtId="43" fontId="7" fillId="0" borderId="5" xfId="1" applyFont="1" applyBorder="1" applyAlignment="1"/>
    <xf numFmtId="0" fontId="7" fillId="0" borderId="20" xfId="0" applyFont="1" applyBorder="1"/>
    <xf numFmtId="43" fontId="7" fillId="0" borderId="7" xfId="1" applyFont="1" applyBorder="1" applyAlignment="1"/>
    <xf numFmtId="43" fontId="7" fillId="0" borderId="13" xfId="1" applyFont="1" applyBorder="1" applyAlignment="1"/>
    <xf numFmtId="43" fontId="7" fillId="0" borderId="31" xfId="1" applyFont="1" applyBorder="1" applyAlignment="1"/>
    <xf numFmtId="0" fontId="3" fillId="0" borderId="26" xfId="0" applyFont="1" applyBorder="1" applyAlignment="1">
      <alignment horizontal="center" vertical="center"/>
    </xf>
    <xf numFmtId="0" fontId="4" fillId="0" borderId="25" xfId="0" applyFont="1" applyBorder="1"/>
    <xf numFmtId="0" fontId="8" fillId="0" borderId="47" xfId="0" applyFont="1" applyBorder="1" applyAlignment="1">
      <alignment horizontal="center"/>
    </xf>
    <xf numFmtId="0" fontId="7" fillId="0" borderId="20" xfId="0" applyFont="1" applyBorder="1" applyAlignment="1">
      <alignment vertical="center"/>
    </xf>
    <xf numFmtId="0" fontId="0" fillId="0" borderId="15" xfId="0" applyBorder="1"/>
    <xf numFmtId="43" fontId="7" fillId="0" borderId="31" xfId="1" applyFont="1" applyBorder="1" applyAlignment="1">
      <alignment vertical="center"/>
    </xf>
    <xf numFmtId="43" fontId="8" fillId="0" borderId="43" xfId="1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7" fillId="0" borderId="10" xfId="0" applyFont="1" applyBorder="1"/>
    <xf numFmtId="0" fontId="7" fillId="0" borderId="44" xfId="0" applyFont="1" applyBorder="1" applyAlignment="1">
      <alignment vertical="center"/>
    </xf>
    <xf numFmtId="0" fontId="4" fillId="0" borderId="16" xfId="0" applyFont="1" applyBorder="1" applyAlignment="1">
      <alignment horizontal="left" indent="1"/>
    </xf>
    <xf numFmtId="0" fontId="4" fillId="0" borderId="12" xfId="0" applyFont="1" applyBorder="1" applyAlignment="1">
      <alignment horizontal="left" indent="1"/>
    </xf>
    <xf numFmtId="0" fontId="8" fillId="0" borderId="4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4" fillId="0" borderId="48" xfId="0" applyFont="1" applyBorder="1" applyAlignment="1">
      <alignment horizontal="left" indent="1"/>
    </xf>
    <xf numFmtId="0" fontId="4" fillId="0" borderId="49" xfId="0" applyFont="1" applyBorder="1" applyAlignment="1">
      <alignment vertical="center"/>
    </xf>
    <xf numFmtId="0" fontId="7" fillId="0" borderId="36" xfId="0" applyFont="1" applyBorder="1"/>
    <xf numFmtId="0" fontId="9" fillId="0" borderId="0" xfId="0" applyFont="1"/>
    <xf numFmtId="0" fontId="9" fillId="0" borderId="15" xfId="0" applyFont="1" applyBorder="1"/>
    <xf numFmtId="0" fontId="8" fillId="0" borderId="48" xfId="0" applyFont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50" xfId="0" applyFont="1" applyBorder="1" applyAlignment="1">
      <alignment horizontal="center"/>
    </xf>
    <xf numFmtId="0" fontId="4" fillId="0" borderId="30" xfId="0" applyFont="1" applyBorder="1"/>
    <xf numFmtId="0" fontId="8" fillId="0" borderId="4" xfId="0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10" xfId="0" applyFont="1" applyBorder="1" applyAlignment="1">
      <alignment horizontal="center" vertical="center"/>
    </xf>
    <xf numFmtId="0" fontId="7" fillId="0" borderId="17" xfId="0" applyFont="1" applyBorder="1"/>
    <xf numFmtId="0" fontId="7" fillId="0" borderId="5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1" xfId="0" applyFont="1" applyBorder="1"/>
    <xf numFmtId="0" fontId="7" fillId="0" borderId="31" xfId="0" applyFont="1" applyBorder="1"/>
    <xf numFmtId="0" fontId="7" fillId="0" borderId="10" xfId="0" applyFont="1" applyBorder="1" applyAlignment="1">
      <alignment vertical="center"/>
    </xf>
    <xf numFmtId="0" fontId="24" fillId="0" borderId="51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indent="1"/>
    </xf>
    <xf numFmtId="0" fontId="24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left" indent="1"/>
    </xf>
    <xf numFmtId="0" fontId="0" fillId="0" borderId="41" xfId="0" applyBorder="1"/>
    <xf numFmtId="0" fontId="6" fillId="0" borderId="0" xfId="0" applyFont="1" applyAlignment="1">
      <alignment horizontal="left" indent="1"/>
    </xf>
    <xf numFmtId="0" fontId="5" fillId="0" borderId="10" xfId="0" applyFont="1" applyBorder="1" applyAlignment="1">
      <alignment horizontal="left" vertical="center" indent="1"/>
    </xf>
    <xf numFmtId="0" fontId="3" fillId="0" borderId="19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14" fontId="8" fillId="0" borderId="9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6" xfId="0" applyFont="1" applyBorder="1" applyAlignment="1">
      <alignment vertical="top"/>
    </xf>
    <xf numFmtId="0" fontId="9" fillId="0" borderId="50" xfId="0" applyFont="1" applyBorder="1" applyAlignment="1">
      <alignment horizontal="center" vertical="top"/>
    </xf>
    <xf numFmtId="0" fontId="7" fillId="0" borderId="17" xfId="0" applyFont="1" applyBorder="1" applyAlignment="1">
      <alignment vertical="center"/>
    </xf>
    <xf numFmtId="0" fontId="4" fillId="0" borderId="6" xfId="0" applyFont="1" applyBorder="1"/>
    <xf numFmtId="0" fontId="4" fillId="0" borderId="17" xfId="0" applyFont="1" applyBorder="1"/>
    <xf numFmtId="0" fontId="9" fillId="0" borderId="1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/>
    <xf numFmtId="0" fontId="3" fillId="0" borderId="26" xfId="0" applyFont="1" applyBorder="1" applyAlignment="1">
      <alignment horizontal="left" vertical="center" indent="1"/>
    </xf>
    <xf numFmtId="0" fontId="3" fillId="0" borderId="24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indent="1"/>
    </xf>
    <xf numFmtId="0" fontId="4" fillId="0" borderId="20" xfId="0" applyFont="1" applyBorder="1" applyAlignment="1">
      <alignment horizontal="left" indent="1"/>
    </xf>
    <xf numFmtId="0" fontId="8" fillId="0" borderId="1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vertical="center" indent="3"/>
    </xf>
    <xf numFmtId="0" fontId="0" fillId="0" borderId="15" xfId="0" applyBorder="1" applyAlignment="1">
      <alignment horizontal="center"/>
    </xf>
    <xf numFmtId="0" fontId="25" fillId="0" borderId="19" xfId="0" applyFont="1" applyBorder="1"/>
    <xf numFmtId="0" fontId="25" fillId="0" borderId="0" xfId="0" applyFont="1"/>
    <xf numFmtId="0" fontId="25" fillId="0" borderId="15" xfId="0" applyFont="1" applyBorder="1"/>
    <xf numFmtId="0" fontId="0" fillId="0" borderId="36" xfId="0" applyBorder="1"/>
    <xf numFmtId="0" fontId="0" fillId="0" borderId="30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8" xfId="0" applyBorder="1"/>
    <xf numFmtId="0" fontId="0" fillId="0" borderId="48" xfId="0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8" fillId="0" borderId="18" xfId="0" applyNumberFormat="1" applyFont="1" applyBorder="1" applyAlignment="1">
      <alignment horizontal="center"/>
    </xf>
    <xf numFmtId="0" fontId="27" fillId="0" borderId="0" xfId="0" applyFont="1" applyAlignment="1">
      <alignment vertical="center"/>
    </xf>
    <xf numFmtId="0" fontId="28" fillId="0" borderId="55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28" fillId="0" borderId="49" xfId="0" applyFont="1" applyBorder="1" applyAlignment="1">
      <alignment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right" vertical="center" wrapText="1"/>
    </xf>
    <xf numFmtId="0" fontId="27" fillId="0" borderId="49" xfId="0" applyFont="1" applyBorder="1" applyAlignment="1">
      <alignment vertical="center" wrapText="1"/>
    </xf>
    <xf numFmtId="0" fontId="28" fillId="0" borderId="36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right" vertical="center" wrapText="1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vertical="center"/>
    </xf>
    <xf numFmtId="0" fontId="10" fillId="0" borderId="15" xfId="0" applyFont="1" applyBorder="1"/>
    <xf numFmtId="0" fontId="29" fillId="0" borderId="19" xfId="0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3" fillId="0" borderId="0" xfId="0" applyFont="1" applyAlignment="1">
      <alignment wrapText="1"/>
    </xf>
    <xf numFmtId="0" fontId="8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43" fontId="4" fillId="0" borderId="18" xfId="0" applyNumberFormat="1" applyFont="1" applyBorder="1"/>
    <xf numFmtId="43" fontId="4" fillId="0" borderId="32" xfId="0" applyNumberFormat="1" applyFont="1" applyBorder="1"/>
    <xf numFmtId="43" fontId="4" fillId="0" borderId="46" xfId="0" applyNumberFormat="1" applyFont="1" applyBorder="1"/>
    <xf numFmtId="43" fontId="4" fillId="0" borderId="9" xfId="1" applyFont="1" applyBorder="1"/>
    <xf numFmtId="43" fontId="4" fillId="0" borderId="17" xfId="1" applyFont="1" applyBorder="1" applyAlignment="1">
      <alignment vertical="top"/>
    </xf>
    <xf numFmtId="0" fontId="4" fillId="0" borderId="18" xfId="0" applyFont="1" applyBorder="1" applyAlignment="1">
      <alignment vertical="top"/>
    </xf>
    <xf numFmtId="43" fontId="4" fillId="0" borderId="32" xfId="1" applyFont="1" applyBorder="1"/>
    <xf numFmtId="43" fontId="4" fillId="0" borderId="21" xfId="1" applyFont="1" applyBorder="1" applyAlignment="1">
      <alignment vertical="center"/>
    </xf>
    <xf numFmtId="43" fontId="4" fillId="0" borderId="23" xfId="1" applyFont="1" applyBorder="1" applyAlignment="1">
      <alignment vertical="center"/>
    </xf>
    <xf numFmtId="43" fontId="0" fillId="0" borderId="49" xfId="0" applyNumberFormat="1" applyBorder="1"/>
    <xf numFmtId="43" fontId="0" fillId="0" borderId="55" xfId="1" applyFont="1" applyBorder="1"/>
    <xf numFmtId="0" fontId="0" fillId="0" borderId="54" xfId="0" applyBorder="1"/>
    <xf numFmtId="43" fontId="7" fillId="0" borderId="0" xfId="1" applyFont="1" applyBorder="1"/>
    <xf numFmtId="0" fontId="3" fillId="0" borderId="53" xfId="0" applyFont="1" applyBorder="1" applyAlignment="1">
      <alignment vertical="center"/>
    </xf>
    <xf numFmtId="43" fontId="7" fillId="0" borderId="56" xfId="1" applyFont="1" applyBorder="1"/>
    <xf numFmtId="43" fontId="7" fillId="0" borderId="57" xfId="1" applyFont="1" applyBorder="1"/>
    <xf numFmtId="43" fontId="8" fillId="0" borderId="21" xfId="1" applyFont="1" applyBorder="1" applyAlignment="1">
      <alignment horizontal="center"/>
    </xf>
    <xf numFmtId="43" fontId="8" fillId="0" borderId="23" xfId="1" applyFont="1" applyBorder="1" applyAlignment="1">
      <alignment horizontal="center"/>
    </xf>
    <xf numFmtId="43" fontId="8" fillId="0" borderId="27" xfId="1" applyFont="1" applyBorder="1" applyAlignment="1">
      <alignment horizontal="center"/>
    </xf>
    <xf numFmtId="166" fontId="8" fillId="0" borderId="27" xfId="1" applyNumberFormat="1" applyFont="1" applyBorder="1" applyAlignment="1">
      <alignment horizontal="center"/>
    </xf>
    <xf numFmtId="166" fontId="8" fillId="0" borderId="41" xfId="1" applyNumberFormat="1" applyFont="1" applyBorder="1" applyAlignment="1">
      <alignment horizontal="center"/>
    </xf>
    <xf numFmtId="164" fontId="8" fillId="0" borderId="27" xfId="0" applyNumberFormat="1" applyFont="1" applyBorder="1" applyAlignment="1">
      <alignment horizontal="center"/>
    </xf>
    <xf numFmtId="164" fontId="8" fillId="0" borderId="41" xfId="0" applyNumberFormat="1" applyFont="1" applyBorder="1" applyAlignment="1">
      <alignment horizontal="center"/>
    </xf>
    <xf numFmtId="43" fontId="8" fillId="0" borderId="13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7" xfId="1" applyFont="1" applyBorder="1" applyAlignment="1">
      <alignment horizontal="center"/>
    </xf>
    <xf numFmtId="43" fontId="28" fillId="0" borderId="36" xfId="1" applyFont="1" applyBorder="1" applyAlignment="1">
      <alignment horizontal="right" vertical="center" wrapText="1"/>
    </xf>
    <xf numFmtId="43" fontId="26" fillId="0" borderId="36" xfId="1" applyFont="1" applyBorder="1" applyAlignment="1">
      <alignment horizontal="right" vertical="center" wrapText="1"/>
    </xf>
    <xf numFmtId="43" fontId="7" fillId="0" borderId="27" xfId="1" applyFont="1" applyBorder="1" applyAlignment="1">
      <alignment vertical="center"/>
    </xf>
    <xf numFmtId="43" fontId="8" fillId="0" borderId="35" xfId="1" applyFont="1" applyBorder="1" applyAlignment="1">
      <alignment vertical="center"/>
    </xf>
    <xf numFmtId="43" fontId="7" fillId="0" borderId="35" xfId="1" applyFont="1" applyBorder="1" applyAlignment="1"/>
    <xf numFmtId="43" fontId="7" fillId="0" borderId="27" xfId="1" applyFont="1" applyBorder="1"/>
    <xf numFmtId="43" fontId="7" fillId="0" borderId="36" xfId="1" applyFont="1" applyBorder="1"/>
    <xf numFmtId="43" fontId="4" fillId="0" borderId="6" xfId="1" applyFont="1" applyBorder="1" applyAlignment="1"/>
    <xf numFmtId="43" fontId="4" fillId="0" borderId="17" xfId="1" applyFont="1" applyBorder="1" applyAlignment="1"/>
    <xf numFmtId="43" fontId="4" fillId="0" borderId="7" xfId="1" applyFont="1" applyBorder="1" applyAlignment="1"/>
    <xf numFmtId="43" fontId="4" fillId="0" borderId="8" xfId="1" applyFont="1" applyBorder="1" applyAlignment="1"/>
    <xf numFmtId="43" fontId="7" fillId="0" borderId="24" xfId="1" applyFont="1" applyBorder="1" applyAlignment="1">
      <alignment vertical="center"/>
    </xf>
    <xf numFmtId="43" fontId="8" fillId="0" borderId="41" xfId="1" applyFont="1" applyBorder="1" applyAlignment="1">
      <alignment vertical="center"/>
    </xf>
    <xf numFmtId="0" fontId="23" fillId="0" borderId="38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5" fillId="0" borderId="53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53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8" fillId="0" borderId="4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5"/>
  <sheetViews>
    <sheetView showGridLines="0" tabSelected="1" zoomScale="70" zoomScaleNormal="70" workbookViewId="0">
      <selection activeCell="F10" sqref="F10"/>
    </sheetView>
  </sheetViews>
  <sheetFormatPr defaultColWidth="10.81640625" defaultRowHeight="12.5" x14ac:dyDescent="0.25"/>
  <cols>
    <col min="1" max="1" width="14.54296875" customWidth="1"/>
    <col min="2" max="2" width="91.1796875" customWidth="1"/>
    <col min="3" max="3" width="2.54296875" customWidth="1"/>
    <col min="4" max="4" width="12" customWidth="1"/>
    <col min="5" max="5" width="11.54296875" customWidth="1"/>
    <col min="6" max="6" width="9.54296875" customWidth="1"/>
    <col min="7" max="7" width="5.54296875" customWidth="1"/>
    <col min="8" max="8" width="10.453125" customWidth="1"/>
    <col min="9" max="10" width="11.54296875" customWidth="1"/>
    <col min="11" max="11" width="1.54296875" customWidth="1"/>
  </cols>
  <sheetData>
    <row r="1" spans="1:2" ht="25" customHeight="1" thickBot="1" x14ac:dyDescent="0.3"/>
    <row r="2" spans="1:2" ht="30" customHeight="1" x14ac:dyDescent="0.35">
      <c r="A2" s="383" t="s">
        <v>254</v>
      </c>
      <c r="B2" s="384"/>
    </row>
    <row r="3" spans="1:2" ht="20.149999999999999" customHeight="1" x14ac:dyDescent="0.35">
      <c r="A3" s="385" t="s">
        <v>253</v>
      </c>
      <c r="B3" s="386"/>
    </row>
    <row r="4" spans="1:2" ht="20.149999999999999" customHeight="1" x14ac:dyDescent="0.35">
      <c r="A4" s="385" t="s">
        <v>255</v>
      </c>
      <c r="B4" s="386"/>
    </row>
    <row r="5" spans="1:2" ht="15" customHeight="1" thickBot="1" x14ac:dyDescent="0.3">
      <c r="A5" s="387"/>
      <c r="B5" s="388"/>
    </row>
    <row r="6" spans="1:2" ht="45" customHeight="1" thickBot="1" x14ac:dyDescent="0.3"/>
    <row r="7" spans="1:2" ht="30" customHeight="1" x14ac:dyDescent="0.4">
      <c r="A7" s="381" t="s">
        <v>275</v>
      </c>
      <c r="B7" s="382"/>
    </row>
    <row r="8" spans="1:2" ht="20.149999999999999" customHeight="1" x14ac:dyDescent="0.3">
      <c r="A8" s="93"/>
      <c r="B8" s="254"/>
    </row>
    <row r="9" spans="1:2" ht="23.15" customHeight="1" x14ac:dyDescent="0.25">
      <c r="A9" s="283" t="s">
        <v>273</v>
      </c>
      <c r="B9" s="285" t="s">
        <v>274</v>
      </c>
    </row>
    <row r="10" spans="1:2" ht="30" customHeight="1" x14ac:dyDescent="0.3">
      <c r="A10" s="284" t="s">
        <v>256</v>
      </c>
      <c r="B10" s="286" t="s">
        <v>257</v>
      </c>
    </row>
    <row r="11" spans="1:2" ht="25" customHeight="1" x14ac:dyDescent="0.3">
      <c r="A11" s="284" t="s">
        <v>258</v>
      </c>
      <c r="B11" s="286" t="s">
        <v>259</v>
      </c>
    </row>
    <row r="12" spans="1:2" ht="25" customHeight="1" x14ac:dyDescent="0.3">
      <c r="A12" s="284" t="s">
        <v>258</v>
      </c>
      <c r="B12" s="286" t="s">
        <v>386</v>
      </c>
    </row>
    <row r="13" spans="1:2" ht="25" customHeight="1" x14ac:dyDescent="0.3">
      <c r="A13" s="284" t="s">
        <v>260</v>
      </c>
      <c r="B13" s="286" t="s">
        <v>261</v>
      </c>
    </row>
    <row r="14" spans="1:2" ht="25" customHeight="1" x14ac:dyDescent="0.3">
      <c r="A14" s="284" t="s">
        <v>262</v>
      </c>
      <c r="B14" s="286" t="s">
        <v>263</v>
      </c>
    </row>
    <row r="15" spans="1:2" ht="25" customHeight="1" x14ac:dyDescent="0.3">
      <c r="A15" s="284" t="s">
        <v>262</v>
      </c>
      <c r="B15" s="286" t="s">
        <v>343</v>
      </c>
    </row>
    <row r="16" spans="1:2" ht="25" customHeight="1" x14ac:dyDescent="0.3">
      <c r="A16" s="284" t="s">
        <v>264</v>
      </c>
      <c r="B16" s="286" t="s">
        <v>265</v>
      </c>
    </row>
    <row r="17" spans="1:2" ht="25" customHeight="1" x14ac:dyDescent="0.3">
      <c r="A17" s="284" t="s">
        <v>373</v>
      </c>
      <c r="B17" s="286" t="s">
        <v>374</v>
      </c>
    </row>
    <row r="18" spans="1:2" ht="25" customHeight="1" x14ac:dyDescent="0.3">
      <c r="A18" s="284" t="s">
        <v>375</v>
      </c>
      <c r="B18" s="286" t="s">
        <v>266</v>
      </c>
    </row>
    <row r="19" spans="1:2" ht="25" customHeight="1" x14ac:dyDescent="0.3">
      <c r="A19" s="284" t="s">
        <v>376</v>
      </c>
      <c r="B19" s="286" t="s">
        <v>267</v>
      </c>
    </row>
    <row r="20" spans="1:2" ht="25" customHeight="1" x14ac:dyDescent="0.3">
      <c r="A20" s="284" t="s">
        <v>377</v>
      </c>
      <c r="B20" s="286" t="s">
        <v>270</v>
      </c>
    </row>
    <row r="21" spans="1:2" ht="25" customHeight="1" x14ac:dyDescent="0.3">
      <c r="A21" s="284" t="s">
        <v>378</v>
      </c>
      <c r="B21" s="286" t="s">
        <v>268</v>
      </c>
    </row>
    <row r="22" spans="1:2" ht="25" customHeight="1" x14ac:dyDescent="0.3">
      <c r="A22" s="284" t="s">
        <v>379</v>
      </c>
      <c r="B22" s="286" t="s">
        <v>312</v>
      </c>
    </row>
    <row r="23" spans="1:2" ht="25" customHeight="1" x14ac:dyDescent="0.3">
      <c r="A23" s="284" t="s">
        <v>380</v>
      </c>
      <c r="B23" s="286" t="s">
        <v>271</v>
      </c>
    </row>
    <row r="24" spans="1:2" ht="25" customHeight="1" x14ac:dyDescent="0.3">
      <c r="A24" s="284" t="s">
        <v>381</v>
      </c>
      <c r="B24" s="286" t="s">
        <v>272</v>
      </c>
    </row>
    <row r="25" spans="1:2" ht="25" customHeight="1" x14ac:dyDescent="0.3">
      <c r="A25" s="284" t="s">
        <v>382</v>
      </c>
      <c r="B25" s="286" t="s">
        <v>276</v>
      </c>
    </row>
    <row r="26" spans="1:2" ht="16" customHeight="1" thickBot="1" x14ac:dyDescent="0.3">
      <c r="A26" s="136"/>
      <c r="B26" s="287"/>
    </row>
    <row r="27" spans="1:2" ht="20.149999999999999" customHeight="1" x14ac:dyDescent="0.25"/>
    <row r="28" spans="1:2" ht="18" customHeight="1" x14ac:dyDescent="0.25"/>
    <row r="29" spans="1:2" ht="30" customHeight="1" x14ac:dyDescent="0.3">
      <c r="A29" s="13" t="s">
        <v>252</v>
      </c>
    </row>
    <row r="30" spans="1:2" ht="18" customHeight="1" x14ac:dyDescent="0.3">
      <c r="A30" s="311" t="s">
        <v>335</v>
      </c>
    </row>
    <row r="31" spans="1:2" ht="18" customHeight="1" x14ac:dyDescent="0.25">
      <c r="A31" s="312" t="s">
        <v>334</v>
      </c>
    </row>
    <row r="32" spans="1:2" ht="18" customHeight="1" x14ac:dyDescent="0.25"/>
    <row r="33" ht="18" customHeight="1" x14ac:dyDescent="0.25"/>
    <row r="34" ht="18" customHeight="1" x14ac:dyDescent="0.25"/>
    <row r="35" ht="18" customHeight="1" x14ac:dyDescent="0.25"/>
  </sheetData>
  <mergeCells count="5">
    <mergeCell ref="A7:B7"/>
    <mergeCell ref="A2:B2"/>
    <mergeCell ref="A3:B3"/>
    <mergeCell ref="A4:B4"/>
    <mergeCell ref="A5:B5"/>
  </mergeCells>
  <phoneticPr fontId="0" type="noConversion"/>
  <printOptions horizontalCentered="1"/>
  <pageMargins left="0.78740157480314965" right="0.39370078740157483" top="0.78740157480314965" bottom="0.78740157480314965" header="0" footer="0"/>
  <pageSetup paperSize="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0"/>
  <sheetViews>
    <sheetView showGridLines="0" zoomScale="85" zoomScaleNormal="85" workbookViewId="0">
      <selection activeCell="E11" sqref="E11"/>
    </sheetView>
  </sheetViews>
  <sheetFormatPr defaultColWidth="10.81640625" defaultRowHeight="12.5" x14ac:dyDescent="0.25"/>
  <cols>
    <col min="1" max="1" width="47.54296875" customWidth="1"/>
    <col min="2" max="7" width="11.54296875" customWidth="1"/>
    <col min="8" max="8" width="7.54296875" customWidth="1"/>
    <col min="9" max="9" width="10.453125" customWidth="1"/>
    <col min="10" max="11" width="11.54296875" customWidth="1"/>
    <col min="12" max="12" width="1.54296875" customWidth="1"/>
  </cols>
  <sheetData>
    <row r="1" spans="1:7" ht="20.149999999999999" customHeight="1" thickBot="1" x14ac:dyDescent="0.3">
      <c r="A1" s="38"/>
      <c r="B1" s="38"/>
      <c r="C1" s="38"/>
      <c r="D1" s="38"/>
      <c r="E1" s="38"/>
      <c r="F1" s="38"/>
      <c r="G1" s="38"/>
    </row>
    <row r="2" spans="1:7" ht="22" customHeight="1" x14ac:dyDescent="0.3">
      <c r="A2" s="211" t="s">
        <v>139</v>
      </c>
      <c r="B2" s="143"/>
      <c r="C2" s="143"/>
      <c r="D2" s="143"/>
      <c r="E2" s="72"/>
      <c r="F2" s="142" t="s">
        <v>78</v>
      </c>
      <c r="G2" s="272"/>
    </row>
    <row r="3" spans="1:7" ht="23.15" customHeight="1" x14ac:dyDescent="0.3">
      <c r="A3" s="411" t="s">
        <v>310</v>
      </c>
      <c r="B3" s="421"/>
      <c r="C3" s="421"/>
      <c r="D3" s="421"/>
      <c r="E3" s="421"/>
      <c r="F3" s="421"/>
      <c r="G3" s="412"/>
    </row>
    <row r="4" spans="1:7" ht="17.149999999999999" customHeight="1" x14ac:dyDescent="0.25">
      <c r="A4" s="395" t="s">
        <v>340</v>
      </c>
      <c r="B4" s="396"/>
      <c r="C4" s="396"/>
      <c r="D4" s="396"/>
      <c r="E4" s="396"/>
      <c r="F4" s="396"/>
      <c r="G4" s="397"/>
    </row>
    <row r="5" spans="1:7" ht="12" customHeight="1" x14ac:dyDescent="0.25">
      <c r="A5" s="145"/>
      <c r="B5" s="73"/>
      <c r="C5" s="74"/>
      <c r="D5" s="74"/>
      <c r="E5" s="74"/>
      <c r="F5" s="2"/>
      <c r="G5" s="146"/>
    </row>
    <row r="6" spans="1:7" ht="17.149999999999999" customHeight="1" x14ac:dyDescent="0.25">
      <c r="A6" s="308" t="s">
        <v>301</v>
      </c>
      <c r="B6" s="426" t="s">
        <v>302</v>
      </c>
      <c r="C6" s="420"/>
      <c r="D6" s="426" t="s">
        <v>304</v>
      </c>
      <c r="E6" s="420"/>
      <c r="F6" s="426" t="s">
        <v>305</v>
      </c>
      <c r="G6" s="427"/>
    </row>
    <row r="7" spans="1:7" ht="17.149999999999999" customHeight="1" x14ac:dyDescent="0.25">
      <c r="A7" s="217" t="s">
        <v>303</v>
      </c>
      <c r="B7" s="35" t="s">
        <v>299</v>
      </c>
      <c r="C7" s="302" t="s">
        <v>300</v>
      </c>
      <c r="D7" s="35" t="s">
        <v>299</v>
      </c>
      <c r="E7" s="302" t="s">
        <v>300</v>
      </c>
      <c r="F7" s="35" t="s">
        <v>299</v>
      </c>
      <c r="G7" s="309" t="s">
        <v>300</v>
      </c>
    </row>
    <row r="8" spans="1:7" s="43" customFormat="1" ht="23.15" customHeight="1" x14ac:dyDescent="0.3">
      <c r="A8" s="306" t="s">
        <v>308</v>
      </c>
      <c r="B8" s="299"/>
      <c r="C8" s="297"/>
      <c r="D8" s="301"/>
      <c r="E8" s="300"/>
      <c r="F8" s="303"/>
      <c r="G8" s="268"/>
    </row>
    <row r="9" spans="1:7" ht="18" customHeight="1" x14ac:dyDescent="0.25">
      <c r="A9" s="97"/>
      <c r="B9" s="299"/>
      <c r="C9" s="298"/>
      <c r="D9" s="298"/>
      <c r="E9" s="300"/>
      <c r="F9" s="79"/>
      <c r="G9" s="184"/>
    </row>
    <row r="10" spans="1:7" ht="18" customHeight="1" x14ac:dyDescent="0.25">
      <c r="A10" s="97"/>
      <c r="B10" s="299"/>
      <c r="C10" s="298"/>
      <c r="D10" s="298"/>
      <c r="E10" s="300"/>
      <c r="F10" s="79"/>
      <c r="G10" s="184"/>
    </row>
    <row r="11" spans="1:7" ht="18" customHeight="1" x14ac:dyDescent="0.25">
      <c r="A11" s="97"/>
      <c r="B11" s="299"/>
      <c r="C11" s="298"/>
      <c r="D11" s="298"/>
      <c r="E11" s="300"/>
      <c r="F11" s="79"/>
      <c r="G11" s="184"/>
    </row>
    <row r="12" spans="1:7" ht="10" customHeight="1" x14ac:dyDescent="0.25">
      <c r="A12" s="97"/>
      <c r="B12" s="299"/>
      <c r="C12" s="298"/>
      <c r="D12" s="298"/>
      <c r="E12" s="300"/>
      <c r="F12" s="79"/>
      <c r="G12" s="184"/>
    </row>
    <row r="13" spans="1:7" ht="22" customHeight="1" thickBot="1" x14ac:dyDescent="0.3">
      <c r="A13" s="305" t="s">
        <v>306</v>
      </c>
      <c r="B13" s="370">
        <f>SUM(B8:B12)</f>
        <v>0</v>
      </c>
      <c r="C13" s="371">
        <f t="shared" ref="C13:G13" si="0">SUM(C8:C12)</f>
        <v>0</v>
      </c>
      <c r="D13" s="371">
        <f t="shared" si="0"/>
        <v>0</v>
      </c>
      <c r="E13" s="372">
        <f t="shared" si="0"/>
        <v>0</v>
      </c>
      <c r="F13" s="373">
        <f t="shared" si="0"/>
        <v>0</v>
      </c>
      <c r="G13" s="374">
        <f t="shared" si="0"/>
        <v>0</v>
      </c>
    </row>
    <row r="14" spans="1:7" ht="27" customHeight="1" x14ac:dyDescent="0.3">
      <c r="A14" s="306" t="s">
        <v>309</v>
      </c>
      <c r="B14" s="375"/>
      <c r="C14" s="58"/>
      <c r="D14" s="58"/>
      <c r="E14" s="376"/>
      <c r="F14" s="114"/>
      <c r="G14" s="162"/>
    </row>
    <row r="15" spans="1:7" ht="18" customHeight="1" x14ac:dyDescent="0.25">
      <c r="A15" s="97"/>
      <c r="B15" s="375"/>
      <c r="C15" s="58"/>
      <c r="D15" s="58"/>
      <c r="E15" s="376"/>
      <c r="F15" s="114"/>
      <c r="G15" s="162"/>
    </row>
    <row r="16" spans="1:7" ht="18" customHeight="1" x14ac:dyDescent="0.25">
      <c r="A16" s="97"/>
      <c r="B16" s="375"/>
      <c r="C16" s="58"/>
      <c r="D16" s="58"/>
      <c r="E16" s="376"/>
      <c r="F16" s="114"/>
      <c r="G16" s="162"/>
    </row>
    <row r="17" spans="1:7" ht="18" customHeight="1" x14ac:dyDescent="0.25">
      <c r="A17" s="97"/>
      <c r="B17" s="375"/>
      <c r="C17" s="58"/>
      <c r="D17" s="58"/>
      <c r="E17" s="376"/>
      <c r="F17" s="114"/>
      <c r="G17" s="162"/>
    </row>
    <row r="18" spans="1:7" ht="10" customHeight="1" x14ac:dyDescent="0.25">
      <c r="A18" s="307"/>
      <c r="B18" s="377"/>
      <c r="C18" s="66"/>
      <c r="D18" s="66"/>
      <c r="E18" s="378"/>
      <c r="F18" s="177"/>
      <c r="G18" s="182"/>
    </row>
    <row r="19" spans="1:7" ht="22" customHeight="1" thickBot="1" x14ac:dyDescent="0.3">
      <c r="A19" s="304" t="s">
        <v>307</v>
      </c>
      <c r="B19" s="370">
        <f>SUM(B14:B18)</f>
        <v>0</v>
      </c>
      <c r="C19" s="371">
        <f t="shared" ref="C19" si="1">SUM(C14:C18)</f>
        <v>0</v>
      </c>
      <c r="D19" s="371">
        <f t="shared" ref="D19" si="2">SUM(D14:D18)</f>
        <v>0</v>
      </c>
      <c r="E19" s="372">
        <f t="shared" ref="E19" si="3">SUM(E14:E18)</f>
        <v>0</v>
      </c>
      <c r="F19" s="373">
        <f t="shared" ref="F19" si="4">SUM(F14:F18)</f>
        <v>0</v>
      </c>
      <c r="G19" s="374">
        <f t="shared" ref="G19" si="5">SUM(G14:G18)</f>
        <v>0</v>
      </c>
    </row>
    <row r="20" spans="1:7" ht="20.149999999999999" customHeight="1" x14ac:dyDescent="0.3">
      <c r="A20" s="7"/>
      <c r="B20" s="4"/>
      <c r="C20" s="4"/>
      <c r="D20" s="4"/>
      <c r="E20" s="4"/>
      <c r="F20" s="4"/>
    </row>
    <row r="21" spans="1:7" ht="22" customHeight="1" x14ac:dyDescent="0.25">
      <c r="A21" s="43"/>
    </row>
    <row r="22" spans="1:7" ht="15" customHeight="1" x14ac:dyDescent="0.25">
      <c r="A22" s="44"/>
    </row>
    <row r="23" spans="1:7" ht="17.149999999999999" customHeight="1" x14ac:dyDescent="0.25"/>
    <row r="24" spans="1:7" ht="17.149999999999999" customHeight="1" x14ac:dyDescent="0.25"/>
    <row r="25" spans="1:7" ht="17.149999999999999" customHeight="1" x14ac:dyDescent="0.25"/>
    <row r="26" spans="1:7" ht="16" customHeight="1" x14ac:dyDescent="0.25"/>
    <row r="27" spans="1:7" ht="20.149999999999999" customHeight="1" x14ac:dyDescent="0.25"/>
    <row r="28" spans="1:7" ht="30" customHeight="1" x14ac:dyDescent="0.3">
      <c r="A28" s="13" t="s">
        <v>231</v>
      </c>
    </row>
    <row r="29" spans="1:7" ht="17.149999999999999" customHeight="1" x14ac:dyDescent="0.25">
      <c r="A29" s="120" t="s">
        <v>232</v>
      </c>
    </row>
    <row r="30" spans="1:7" ht="25" customHeight="1" x14ac:dyDescent="0.25"/>
  </sheetData>
  <mergeCells count="5">
    <mergeCell ref="B6:C6"/>
    <mergeCell ref="D6:E6"/>
    <mergeCell ref="F6:G6"/>
    <mergeCell ref="A3:G3"/>
    <mergeCell ref="A4:G4"/>
  </mergeCells>
  <phoneticPr fontId="0" type="noConversion"/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9"/>
  <sheetViews>
    <sheetView showGridLines="0" zoomScale="85" zoomScaleNormal="85" workbookViewId="0">
      <selection activeCell="L1" sqref="L1"/>
    </sheetView>
  </sheetViews>
  <sheetFormatPr defaultColWidth="10.81640625" defaultRowHeight="12.5" x14ac:dyDescent="0.25"/>
  <cols>
    <col min="1" max="1" width="27.54296875" customWidth="1"/>
    <col min="2" max="2" width="11.54296875" customWidth="1"/>
    <col min="3" max="3" width="10.453125" customWidth="1"/>
    <col min="4" max="4" width="9.453125" customWidth="1"/>
    <col min="5" max="5" width="11.54296875" customWidth="1"/>
    <col min="7" max="7" width="9.453125" customWidth="1"/>
    <col min="8" max="8" width="5.54296875" customWidth="1"/>
    <col min="9" max="9" width="10.453125" customWidth="1"/>
    <col min="11" max="12" width="11.54296875" bestFit="1" customWidth="1"/>
    <col min="13" max="13" width="1.54296875" customWidth="1"/>
  </cols>
  <sheetData>
    <row r="1" spans="1:15" ht="20.149999999999999" customHeight="1" thickBot="1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5" ht="20.149999999999999" customHeight="1" x14ac:dyDescent="0.3">
      <c r="A2" s="211" t="s">
        <v>77</v>
      </c>
      <c r="B2" s="143"/>
      <c r="C2" s="143"/>
      <c r="D2" s="143"/>
      <c r="E2" s="143"/>
      <c r="F2" s="143"/>
      <c r="G2" s="143"/>
      <c r="H2" s="143"/>
      <c r="I2" s="143"/>
      <c r="J2" s="142" t="s">
        <v>78</v>
      </c>
      <c r="K2" s="142"/>
      <c r="L2" s="144"/>
    </row>
    <row r="3" spans="1:15" ht="21" customHeight="1" x14ac:dyDescent="0.3">
      <c r="A3" s="92"/>
      <c r="C3" s="393" t="s">
        <v>250</v>
      </c>
      <c r="D3" s="393"/>
      <c r="E3" s="393"/>
      <c r="F3" s="393"/>
      <c r="G3" s="393"/>
      <c r="H3" s="5"/>
      <c r="I3" s="5"/>
      <c r="L3" s="254"/>
    </row>
    <row r="4" spans="1:15" ht="17.149999999999999" customHeight="1" x14ac:dyDescent="0.25">
      <c r="A4" s="395" t="s">
        <v>342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7"/>
    </row>
    <row r="5" spans="1:15" ht="10" customHeight="1" x14ac:dyDescent="0.25">
      <c r="A5" s="145"/>
      <c r="B5" s="2"/>
      <c r="C5" s="45"/>
      <c r="D5" s="45"/>
      <c r="E5" s="45"/>
      <c r="F5" s="45"/>
      <c r="G5" s="45"/>
      <c r="H5" s="45"/>
      <c r="I5" s="45"/>
      <c r="J5" s="2"/>
      <c r="K5" s="2"/>
      <c r="L5" s="146"/>
    </row>
    <row r="6" spans="1:15" ht="18" customHeight="1" x14ac:dyDescent="0.25">
      <c r="A6" s="92"/>
      <c r="B6" s="389" t="s">
        <v>79</v>
      </c>
      <c r="C6" s="390"/>
      <c r="D6" s="390"/>
      <c r="E6" s="391"/>
      <c r="F6" s="389" t="s">
        <v>385</v>
      </c>
      <c r="G6" s="390"/>
      <c r="H6" s="390"/>
      <c r="I6" s="390"/>
      <c r="J6" s="391"/>
      <c r="K6" s="215" t="s">
        <v>336</v>
      </c>
      <c r="L6" s="215" t="s">
        <v>336</v>
      </c>
    </row>
    <row r="7" spans="1:15" ht="16" customHeight="1" x14ac:dyDescent="0.3">
      <c r="A7" s="213" t="s">
        <v>80</v>
      </c>
      <c r="B7" s="252" t="s">
        <v>81</v>
      </c>
      <c r="C7" s="46" t="s">
        <v>82</v>
      </c>
      <c r="D7" s="46" t="s">
        <v>83</v>
      </c>
      <c r="E7" s="47" t="s">
        <v>84</v>
      </c>
      <c r="F7" s="48" t="s">
        <v>214</v>
      </c>
      <c r="G7" s="18" t="s">
        <v>83</v>
      </c>
      <c r="H7" s="426" t="s">
        <v>85</v>
      </c>
      <c r="I7" s="420"/>
      <c r="J7" s="47" t="s">
        <v>214</v>
      </c>
      <c r="K7" s="234" t="s">
        <v>337</v>
      </c>
      <c r="L7" s="215" t="s">
        <v>337</v>
      </c>
    </row>
    <row r="8" spans="1:15" ht="15" customHeight="1" x14ac:dyDescent="0.25">
      <c r="A8" s="145"/>
      <c r="B8" s="50" t="s">
        <v>64</v>
      </c>
      <c r="C8" s="35" t="s">
        <v>64</v>
      </c>
      <c r="D8" s="35" t="s">
        <v>64</v>
      </c>
      <c r="E8" s="49" t="s">
        <v>64</v>
      </c>
      <c r="F8" s="50" t="s">
        <v>86</v>
      </c>
      <c r="G8" s="35" t="s">
        <v>64</v>
      </c>
      <c r="H8" s="35" t="s">
        <v>89</v>
      </c>
      <c r="I8" s="35" t="s">
        <v>87</v>
      </c>
      <c r="J8" s="49" t="s">
        <v>88</v>
      </c>
      <c r="K8" s="214" t="s">
        <v>36</v>
      </c>
      <c r="L8" s="214" t="s">
        <v>37</v>
      </c>
    </row>
    <row r="9" spans="1:15" ht="20.149999999999999" customHeight="1" x14ac:dyDescent="0.25">
      <c r="A9" s="151"/>
      <c r="B9" s="151"/>
      <c r="C9" s="52"/>
      <c r="D9" s="53"/>
      <c r="E9" s="54"/>
      <c r="F9" s="55"/>
      <c r="G9" s="53"/>
      <c r="H9" s="56"/>
      <c r="I9" s="53"/>
      <c r="J9" s="54"/>
      <c r="K9" s="54"/>
      <c r="L9" s="54"/>
      <c r="O9" s="57"/>
    </row>
    <row r="10" spans="1:15" ht="18" customHeight="1" x14ac:dyDescent="0.25">
      <c r="A10" s="151"/>
      <c r="B10" s="151"/>
      <c r="C10" s="52"/>
      <c r="D10" s="53"/>
      <c r="E10" s="54"/>
      <c r="F10" s="55"/>
      <c r="G10" s="53"/>
      <c r="H10" s="56"/>
      <c r="I10" s="53"/>
      <c r="J10" s="54"/>
      <c r="K10" s="54"/>
      <c r="L10" s="54"/>
      <c r="O10" s="57"/>
    </row>
    <row r="11" spans="1:15" ht="18" customHeight="1" x14ac:dyDescent="0.25">
      <c r="A11" s="151"/>
      <c r="B11" s="151"/>
      <c r="C11" s="52"/>
      <c r="D11" s="53"/>
      <c r="E11" s="54"/>
      <c r="F11" s="55"/>
      <c r="G11" s="53"/>
      <c r="H11" s="56"/>
      <c r="I11" s="53"/>
      <c r="J11" s="54"/>
      <c r="K11" s="54"/>
      <c r="L11" s="54"/>
      <c r="O11" s="57"/>
    </row>
    <row r="12" spans="1:15" ht="18" customHeight="1" x14ac:dyDescent="0.25">
      <c r="A12" s="151"/>
      <c r="B12" s="151"/>
      <c r="C12" s="52"/>
      <c r="D12" s="53"/>
      <c r="E12" s="54"/>
      <c r="F12" s="55"/>
      <c r="G12" s="53"/>
      <c r="H12" s="56"/>
      <c r="I12" s="53"/>
      <c r="J12" s="54"/>
      <c r="K12" s="54"/>
      <c r="L12" s="54"/>
      <c r="O12" s="57"/>
    </row>
    <row r="13" spans="1:15" ht="18" customHeight="1" x14ac:dyDescent="0.25">
      <c r="A13" s="151"/>
      <c r="B13" s="151"/>
      <c r="C13" s="52"/>
      <c r="D13" s="53"/>
      <c r="E13" s="54"/>
      <c r="F13" s="55"/>
      <c r="G13" s="53"/>
      <c r="H13" s="56"/>
      <c r="I13" s="53"/>
      <c r="J13" s="54"/>
      <c r="K13" s="54"/>
      <c r="L13" s="54"/>
      <c r="O13" s="57"/>
    </row>
    <row r="14" spans="1:15" ht="18" customHeight="1" x14ac:dyDescent="0.25">
      <c r="A14" s="151"/>
      <c r="B14" s="151"/>
      <c r="C14" s="52"/>
      <c r="D14" s="53"/>
      <c r="E14" s="54"/>
      <c r="F14" s="55"/>
      <c r="G14" s="53"/>
      <c r="H14" s="56"/>
      <c r="I14" s="53"/>
      <c r="J14" s="54"/>
      <c r="K14" s="54"/>
      <c r="L14" s="54"/>
      <c r="O14" s="57"/>
    </row>
    <row r="15" spans="1:15" ht="18" customHeight="1" x14ac:dyDescent="0.25">
      <c r="A15" s="151"/>
      <c r="B15" s="151"/>
      <c r="C15" s="52"/>
      <c r="D15" s="53"/>
      <c r="E15" s="54"/>
      <c r="F15" s="55"/>
      <c r="G15" s="53"/>
      <c r="H15" s="56"/>
      <c r="I15" s="53"/>
      <c r="J15" s="54"/>
      <c r="K15" s="54"/>
      <c r="L15" s="54"/>
      <c r="O15" s="57"/>
    </row>
    <row r="16" spans="1:15" ht="18" customHeight="1" x14ac:dyDescent="0.25">
      <c r="A16" s="151"/>
      <c r="B16" s="151"/>
      <c r="C16" s="52"/>
      <c r="D16" s="53"/>
      <c r="E16" s="54"/>
      <c r="F16" s="55"/>
      <c r="G16" s="53"/>
      <c r="H16" s="56"/>
      <c r="I16" s="53"/>
      <c r="J16" s="54"/>
      <c r="K16" s="54"/>
      <c r="L16" s="54"/>
      <c r="O16" s="57"/>
    </row>
    <row r="17" spans="1:15" ht="18" customHeight="1" x14ac:dyDescent="0.25">
      <c r="A17" s="151"/>
      <c r="B17" s="151"/>
      <c r="C17" s="52"/>
      <c r="D17" s="53"/>
      <c r="E17" s="54"/>
      <c r="F17" s="55"/>
      <c r="G17" s="53"/>
      <c r="H17" s="56"/>
      <c r="I17" s="53"/>
      <c r="J17" s="54"/>
      <c r="K17" s="54"/>
      <c r="L17" s="54"/>
      <c r="O17" s="57"/>
    </row>
    <row r="18" spans="1:15" ht="18" customHeight="1" x14ac:dyDescent="0.25">
      <c r="A18" s="151"/>
      <c r="B18" s="151"/>
      <c r="C18" s="52"/>
      <c r="D18" s="58"/>
      <c r="E18" s="59"/>
      <c r="F18" s="60"/>
      <c r="G18" s="52"/>
      <c r="H18" s="61"/>
      <c r="I18" s="58"/>
      <c r="J18" s="59"/>
      <c r="K18" s="54"/>
      <c r="L18" s="54"/>
      <c r="O18" s="57"/>
    </row>
    <row r="19" spans="1:15" ht="18" customHeight="1" x14ac:dyDescent="0.25">
      <c r="A19" s="253"/>
      <c r="B19" s="253"/>
      <c r="C19" s="62"/>
      <c r="D19" s="62"/>
      <c r="E19" s="63"/>
      <c r="F19" s="64"/>
      <c r="G19" s="62"/>
      <c r="H19" s="65"/>
      <c r="I19" s="66"/>
      <c r="J19" s="63"/>
      <c r="K19" s="255"/>
      <c r="L19" s="255"/>
      <c r="O19" s="57"/>
    </row>
    <row r="20" spans="1:15" ht="22" customHeight="1" thickBot="1" x14ac:dyDescent="0.3">
      <c r="A20" s="257" t="s">
        <v>90</v>
      </c>
      <c r="B20" s="379">
        <f t="shared" ref="B20:G20" si="0">SUM(B9:B19)</f>
        <v>0</v>
      </c>
      <c r="C20" s="379">
        <f t="shared" si="0"/>
        <v>0</v>
      </c>
      <c r="D20" s="379">
        <f t="shared" si="0"/>
        <v>0</v>
      </c>
      <c r="E20" s="69">
        <f t="shared" si="0"/>
        <v>0</v>
      </c>
      <c r="F20" s="70">
        <f t="shared" si="0"/>
        <v>0</v>
      </c>
      <c r="G20" s="67">
        <f t="shared" si="0"/>
        <v>0</v>
      </c>
      <c r="H20" s="71"/>
      <c r="I20" s="68">
        <f>SUM(I9:I19)</f>
        <v>0</v>
      </c>
      <c r="J20" s="69">
        <f>SUM(J9:J19)</f>
        <v>0</v>
      </c>
      <c r="K20" s="256">
        <f>SUM(K9:K19)</f>
        <v>0</v>
      </c>
      <c r="L20" s="256">
        <f>SUM(L9:L19)</f>
        <v>0</v>
      </c>
      <c r="N20" s="17"/>
      <c r="O20" s="17"/>
    </row>
    <row r="21" spans="1:15" ht="18" customHeight="1" x14ac:dyDescent="0.25">
      <c r="A21" s="43"/>
    </row>
    <row r="22" spans="1:15" ht="18" customHeight="1" x14ac:dyDescent="0.25"/>
    <row r="23" spans="1:15" ht="25" customHeight="1" x14ac:dyDescent="0.3">
      <c r="A23" s="13" t="s">
        <v>289</v>
      </c>
    </row>
    <row r="24" spans="1:15" ht="23.15" customHeight="1" x14ac:dyDescent="0.25">
      <c r="A24" t="s">
        <v>326</v>
      </c>
    </row>
    <row r="25" spans="1:15" ht="18" customHeight="1" x14ac:dyDescent="0.25">
      <c r="A25" s="120" t="s">
        <v>251</v>
      </c>
    </row>
    <row r="26" spans="1:15" ht="25" customHeight="1" x14ac:dyDescent="0.25">
      <c r="A26" s="4"/>
    </row>
    <row r="27" spans="1:15" ht="18" customHeight="1" x14ac:dyDescent="0.25"/>
    <row r="28" spans="1:15" ht="18" customHeight="1" x14ac:dyDescent="0.25"/>
    <row r="29" spans="1:15" ht="18" customHeight="1" x14ac:dyDescent="0.25"/>
  </sheetData>
  <mergeCells count="5">
    <mergeCell ref="C3:G3"/>
    <mergeCell ref="H7:I7"/>
    <mergeCell ref="B6:E6"/>
    <mergeCell ref="F6:J6"/>
    <mergeCell ref="A4:L4"/>
  </mergeCells>
  <phoneticPr fontId="0" type="noConversion"/>
  <printOptions horizontalCentered="1"/>
  <pageMargins left="0.78740157480314965" right="0.75" top="0.78740157480314965" bottom="0.78740157480314965" header="0" footer="0"/>
  <pageSetup paperSize="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2"/>
  <sheetViews>
    <sheetView showGridLines="0" zoomScale="85" zoomScaleNormal="85" workbookViewId="0">
      <selection activeCell="B18" sqref="B18:L18"/>
    </sheetView>
  </sheetViews>
  <sheetFormatPr defaultColWidth="10.81640625" defaultRowHeight="12.5" x14ac:dyDescent="0.25"/>
  <cols>
    <col min="1" max="1" width="27.54296875" customWidth="1"/>
    <col min="2" max="2" width="11.54296875" customWidth="1"/>
    <col min="3" max="3" width="10.453125" customWidth="1"/>
    <col min="4" max="4" width="9.453125" customWidth="1"/>
    <col min="5" max="5" width="11.54296875" customWidth="1"/>
    <col min="7" max="7" width="9.453125" customWidth="1"/>
    <col min="8" max="8" width="5.54296875" customWidth="1"/>
    <col min="9" max="9" width="10.453125" customWidth="1"/>
    <col min="13" max="13" width="1.54296875" customWidth="1"/>
  </cols>
  <sheetData>
    <row r="1" spans="1:15" ht="25" customHeight="1" thickBot="1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5" ht="23.15" customHeight="1" x14ac:dyDescent="0.3">
      <c r="A2" s="211" t="s">
        <v>77</v>
      </c>
      <c r="B2" s="143"/>
      <c r="C2" s="143"/>
      <c r="D2" s="143"/>
      <c r="E2" s="143"/>
      <c r="F2" s="143"/>
      <c r="G2" s="143"/>
      <c r="H2" s="143"/>
      <c r="I2" s="143"/>
      <c r="J2" s="142" t="s">
        <v>78</v>
      </c>
      <c r="K2" s="142"/>
      <c r="L2" s="144"/>
    </row>
    <row r="3" spans="1:15" ht="25" customHeight="1" x14ac:dyDescent="0.3">
      <c r="A3" s="92"/>
      <c r="C3" s="393" t="s">
        <v>384</v>
      </c>
      <c r="D3" s="393"/>
      <c r="E3" s="393"/>
      <c r="F3" s="393"/>
      <c r="G3" s="393"/>
      <c r="H3" s="5"/>
      <c r="I3" s="5"/>
      <c r="L3" s="254"/>
    </row>
    <row r="4" spans="1:15" ht="17.149999999999999" customHeight="1" x14ac:dyDescent="0.3">
      <c r="A4" s="92"/>
      <c r="C4" s="396"/>
      <c r="D4" s="396"/>
      <c r="E4" s="396"/>
      <c r="F4" s="396"/>
      <c r="G4" s="396"/>
      <c r="H4" s="5"/>
      <c r="I4" s="5"/>
      <c r="L4" s="254"/>
    </row>
    <row r="5" spans="1:15" ht="14.15" customHeight="1" x14ac:dyDescent="0.25">
      <c r="A5" s="145"/>
      <c r="B5" s="2"/>
      <c r="C5" s="45"/>
      <c r="D5" s="45"/>
      <c r="E5" s="45"/>
      <c r="F5" s="45"/>
      <c r="G5" s="45"/>
      <c r="H5" s="45"/>
      <c r="I5" s="45"/>
      <c r="J5" s="2"/>
      <c r="K5" s="2"/>
      <c r="L5" s="146"/>
    </row>
    <row r="6" spans="1:15" ht="18" customHeight="1" x14ac:dyDescent="0.25">
      <c r="A6" s="92"/>
      <c r="B6" s="389" t="s">
        <v>79</v>
      </c>
      <c r="C6" s="390"/>
      <c r="D6" s="390"/>
      <c r="E6" s="391"/>
      <c r="F6" s="389" t="s">
        <v>385</v>
      </c>
      <c r="G6" s="390"/>
      <c r="H6" s="390"/>
      <c r="I6" s="390"/>
      <c r="J6" s="391"/>
      <c r="K6" s="215" t="s">
        <v>336</v>
      </c>
      <c r="L6" s="215" t="s">
        <v>336</v>
      </c>
    </row>
    <row r="7" spans="1:15" ht="16" customHeight="1" x14ac:dyDescent="0.3">
      <c r="A7" s="213" t="s">
        <v>80</v>
      </c>
      <c r="B7" s="252" t="s">
        <v>81</v>
      </c>
      <c r="C7" s="46" t="s">
        <v>82</v>
      </c>
      <c r="D7" s="46" t="s">
        <v>83</v>
      </c>
      <c r="E7" s="47" t="s">
        <v>84</v>
      </c>
      <c r="F7" s="48" t="s">
        <v>214</v>
      </c>
      <c r="G7" s="18" t="s">
        <v>83</v>
      </c>
      <c r="H7" s="426" t="s">
        <v>85</v>
      </c>
      <c r="I7" s="420"/>
      <c r="J7" s="47" t="s">
        <v>214</v>
      </c>
      <c r="K7" s="234" t="s">
        <v>337</v>
      </c>
      <c r="L7" s="215" t="s">
        <v>337</v>
      </c>
    </row>
    <row r="8" spans="1:15" ht="15" customHeight="1" x14ac:dyDescent="0.25">
      <c r="A8" s="145"/>
      <c r="B8" s="50" t="s">
        <v>64</v>
      </c>
      <c r="C8" s="35" t="s">
        <v>64</v>
      </c>
      <c r="D8" s="35" t="s">
        <v>64</v>
      </c>
      <c r="E8" s="49" t="s">
        <v>64</v>
      </c>
      <c r="F8" s="50" t="s">
        <v>86</v>
      </c>
      <c r="G8" s="35" t="s">
        <v>64</v>
      </c>
      <c r="H8" s="35" t="s">
        <v>89</v>
      </c>
      <c r="I8" s="35" t="s">
        <v>87</v>
      </c>
      <c r="J8" s="49" t="s">
        <v>88</v>
      </c>
      <c r="K8" s="214" t="s">
        <v>36</v>
      </c>
      <c r="L8" s="214" t="s">
        <v>37</v>
      </c>
    </row>
    <row r="9" spans="1:15" ht="20.149999999999999" customHeight="1" x14ac:dyDescent="0.25">
      <c r="A9" s="151"/>
      <c r="B9" s="151"/>
      <c r="C9" s="52"/>
      <c r="D9" s="53"/>
      <c r="E9" s="54"/>
      <c r="F9" s="55"/>
      <c r="G9" s="53"/>
      <c r="H9" s="56"/>
      <c r="I9" s="53"/>
      <c r="J9" s="54"/>
      <c r="K9" s="54"/>
      <c r="L9" s="54"/>
      <c r="O9" s="57"/>
    </row>
    <row r="10" spans="1:15" ht="18" customHeight="1" x14ac:dyDescent="0.25">
      <c r="A10" s="151"/>
      <c r="B10" s="151"/>
      <c r="C10" s="52"/>
      <c r="D10" s="53"/>
      <c r="E10" s="54"/>
      <c r="F10" s="55"/>
      <c r="G10" s="53"/>
      <c r="H10" s="56"/>
      <c r="I10" s="53"/>
      <c r="J10" s="54"/>
      <c r="K10" s="54"/>
      <c r="L10" s="54"/>
      <c r="O10" s="57"/>
    </row>
    <row r="11" spans="1:15" ht="18" customHeight="1" x14ac:dyDescent="0.25">
      <c r="A11" s="151"/>
      <c r="B11" s="151"/>
      <c r="C11" s="52"/>
      <c r="D11" s="53"/>
      <c r="E11" s="54"/>
      <c r="F11" s="55"/>
      <c r="G11" s="53"/>
      <c r="H11" s="56"/>
      <c r="I11" s="53"/>
      <c r="J11" s="54"/>
      <c r="K11" s="54"/>
      <c r="L11" s="54"/>
      <c r="O11" s="57"/>
    </row>
    <row r="12" spans="1:15" ht="18" customHeight="1" x14ac:dyDescent="0.25">
      <c r="A12" s="151"/>
      <c r="B12" s="151"/>
      <c r="C12" s="52"/>
      <c r="D12" s="53"/>
      <c r="E12" s="54"/>
      <c r="F12" s="55"/>
      <c r="G12" s="53"/>
      <c r="H12" s="56"/>
      <c r="I12" s="53"/>
      <c r="J12" s="54"/>
      <c r="K12" s="54"/>
      <c r="L12" s="54"/>
      <c r="O12" s="57"/>
    </row>
    <row r="13" spans="1:15" ht="18" customHeight="1" x14ac:dyDescent="0.25">
      <c r="A13" s="151"/>
      <c r="B13" s="151"/>
      <c r="C13" s="52"/>
      <c r="D13" s="53"/>
      <c r="E13" s="54"/>
      <c r="F13" s="55"/>
      <c r="G13" s="53"/>
      <c r="H13" s="56"/>
      <c r="I13" s="53"/>
      <c r="J13" s="54"/>
      <c r="K13" s="54"/>
      <c r="L13" s="54"/>
      <c r="O13" s="57"/>
    </row>
    <row r="14" spans="1:15" ht="18" customHeight="1" x14ac:dyDescent="0.25">
      <c r="A14" s="151"/>
      <c r="B14" s="151"/>
      <c r="C14" s="52"/>
      <c r="D14" s="53"/>
      <c r="E14" s="54"/>
      <c r="F14" s="55"/>
      <c r="G14" s="53"/>
      <c r="H14" s="56"/>
      <c r="I14" s="53"/>
      <c r="J14" s="54"/>
      <c r="K14" s="54"/>
      <c r="L14" s="54"/>
      <c r="O14" s="57"/>
    </row>
    <row r="15" spans="1:15" ht="18" customHeight="1" x14ac:dyDescent="0.25">
      <c r="A15" s="151"/>
      <c r="B15" s="151"/>
      <c r="C15" s="52"/>
      <c r="D15" s="53"/>
      <c r="E15" s="54"/>
      <c r="F15" s="55"/>
      <c r="G15" s="53"/>
      <c r="H15" s="56"/>
      <c r="I15" s="53"/>
      <c r="J15" s="54"/>
      <c r="K15" s="54"/>
      <c r="L15" s="54"/>
      <c r="O15" s="57"/>
    </row>
    <row r="16" spans="1:15" ht="18" customHeight="1" x14ac:dyDescent="0.25">
      <c r="A16" s="151"/>
      <c r="B16" s="151"/>
      <c r="C16" s="52"/>
      <c r="D16" s="58"/>
      <c r="E16" s="59"/>
      <c r="F16" s="60"/>
      <c r="G16" s="52"/>
      <c r="H16" s="61"/>
      <c r="I16" s="58"/>
      <c r="J16" s="59"/>
      <c r="K16" s="54"/>
      <c r="L16" s="54"/>
      <c r="O16" s="57"/>
    </row>
    <row r="17" spans="1:15" ht="18" customHeight="1" x14ac:dyDescent="0.25">
      <c r="A17" s="253"/>
      <c r="B17" s="253"/>
      <c r="C17" s="62"/>
      <c r="D17" s="62"/>
      <c r="E17" s="63"/>
      <c r="F17" s="64"/>
      <c r="G17" s="62"/>
      <c r="H17" s="65"/>
      <c r="I17" s="66"/>
      <c r="J17" s="63"/>
      <c r="K17" s="255"/>
      <c r="L17" s="255"/>
      <c r="O17" s="57"/>
    </row>
    <row r="18" spans="1:15" ht="22" customHeight="1" thickBot="1" x14ac:dyDescent="0.3">
      <c r="A18" s="257" t="s">
        <v>90</v>
      </c>
      <c r="B18" s="379">
        <f t="shared" ref="B18:G18" si="0">SUM(B9:B17)</f>
        <v>0</v>
      </c>
      <c r="C18" s="379">
        <f t="shared" si="0"/>
        <v>0</v>
      </c>
      <c r="D18" s="379">
        <f t="shared" si="0"/>
        <v>0</v>
      </c>
      <c r="E18" s="69">
        <f t="shared" si="0"/>
        <v>0</v>
      </c>
      <c r="F18" s="70">
        <f t="shared" si="0"/>
        <v>0</v>
      </c>
      <c r="G18" s="67">
        <f t="shared" si="0"/>
        <v>0</v>
      </c>
      <c r="H18" s="71"/>
      <c r="I18" s="68">
        <f>SUM(I9:I17)</f>
        <v>0</v>
      </c>
      <c r="J18" s="69">
        <f>SUM(J9:J17)</f>
        <v>0</v>
      </c>
      <c r="K18" s="256">
        <f>SUM(K9:K17)</f>
        <v>0</v>
      </c>
      <c r="L18" s="256">
        <f>SUM(L9:L17)</f>
        <v>0</v>
      </c>
      <c r="N18" s="17"/>
      <c r="O18" s="17"/>
    </row>
    <row r="19" spans="1:15" ht="22" customHeight="1" x14ac:dyDescent="0.25">
      <c r="A19" s="43"/>
    </row>
    <row r="20" spans="1:15" ht="18" customHeight="1" x14ac:dyDescent="0.25"/>
    <row r="21" spans="1:15" ht="18" customHeight="1" x14ac:dyDescent="0.25"/>
    <row r="22" spans="1:15" ht="18" customHeight="1" x14ac:dyDescent="0.25"/>
  </sheetData>
  <mergeCells count="5">
    <mergeCell ref="C3:G3"/>
    <mergeCell ref="C4:G4"/>
    <mergeCell ref="H7:I7"/>
    <mergeCell ref="B6:E6"/>
    <mergeCell ref="F6:J6"/>
  </mergeCells>
  <phoneticPr fontId="0" type="noConversion"/>
  <printOptions horizontalCentered="1"/>
  <pageMargins left="0.78740157480314965" right="0.75" top="0.78740157480314965" bottom="0.78740157480314965" header="0" footer="0"/>
  <pageSetup paperSize="5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2"/>
  <sheetViews>
    <sheetView showGridLines="0" workbookViewId="0">
      <selection activeCell="B11" sqref="B11"/>
    </sheetView>
  </sheetViews>
  <sheetFormatPr defaultColWidth="10.81640625" defaultRowHeight="12.5" x14ac:dyDescent="0.25"/>
  <cols>
    <col min="1" max="1" width="35.54296875" customWidth="1"/>
    <col min="2" max="2" width="18.54296875" customWidth="1"/>
    <col min="3" max="4" width="11.54296875" customWidth="1"/>
    <col min="5" max="5" width="25.54296875" customWidth="1"/>
    <col min="6" max="6" width="10.54296875" customWidth="1"/>
    <col min="7" max="7" width="13.54296875" customWidth="1"/>
    <col min="8" max="8" width="3.54296875" customWidth="1"/>
    <col min="9" max="9" width="10.453125" customWidth="1"/>
    <col min="10" max="11" width="11.54296875" customWidth="1"/>
    <col min="12" max="12" width="1.54296875" customWidth="1"/>
  </cols>
  <sheetData>
    <row r="1" spans="1:7" ht="30" customHeight="1" thickBot="1" x14ac:dyDescent="0.3">
      <c r="A1" s="38"/>
      <c r="B1" s="38"/>
      <c r="C1" s="38"/>
      <c r="D1" s="38"/>
      <c r="E1" s="38"/>
      <c r="F1" s="38"/>
      <c r="G1" s="38"/>
    </row>
    <row r="2" spans="1:7" ht="25" customHeight="1" x14ac:dyDescent="0.3">
      <c r="A2" s="211" t="s">
        <v>139</v>
      </c>
      <c r="B2" s="143"/>
      <c r="C2" s="143"/>
      <c r="D2" s="143"/>
      <c r="E2" s="72"/>
      <c r="F2" s="251"/>
      <c r="G2" s="196" t="s">
        <v>78</v>
      </c>
    </row>
    <row r="3" spans="1:7" ht="25" customHeight="1" x14ac:dyDescent="0.3">
      <c r="A3" s="411" t="s">
        <v>219</v>
      </c>
      <c r="B3" s="421"/>
      <c r="C3" s="421"/>
      <c r="D3" s="421"/>
      <c r="E3" s="421"/>
      <c r="F3" s="421"/>
      <c r="G3" s="412"/>
    </row>
    <row r="4" spans="1:7" ht="18" customHeight="1" x14ac:dyDescent="0.25">
      <c r="A4" s="395" t="s">
        <v>342</v>
      </c>
      <c r="B4" s="396"/>
      <c r="C4" s="396"/>
      <c r="D4" s="396"/>
      <c r="E4" s="396"/>
      <c r="F4" s="396"/>
      <c r="G4" s="397"/>
    </row>
    <row r="5" spans="1:7" ht="14.15" customHeight="1" x14ac:dyDescent="0.25">
      <c r="A5" s="145"/>
      <c r="B5" s="73"/>
      <c r="C5" s="73"/>
      <c r="D5" s="74"/>
      <c r="E5" s="74"/>
      <c r="F5" s="2"/>
      <c r="G5" s="146"/>
    </row>
    <row r="6" spans="1:7" ht="18" customHeight="1" x14ac:dyDescent="0.25">
      <c r="A6" s="269" t="s">
        <v>221</v>
      </c>
      <c r="B6" s="418" t="s">
        <v>91</v>
      </c>
      <c r="C6" s="419"/>
      <c r="D6" s="427"/>
      <c r="E6" s="418" t="s">
        <v>92</v>
      </c>
      <c r="F6" s="419"/>
      <c r="G6" s="427"/>
    </row>
    <row r="7" spans="1:7" ht="17.149999999999999" customHeight="1" x14ac:dyDescent="0.3">
      <c r="A7" s="240" t="s">
        <v>222</v>
      </c>
      <c r="B7" s="50" t="s">
        <v>93</v>
      </c>
      <c r="C7" s="218" t="s">
        <v>299</v>
      </c>
      <c r="D7" s="49" t="s">
        <v>300</v>
      </c>
      <c r="E7" s="261" t="s">
        <v>220</v>
      </c>
      <c r="F7" s="232"/>
      <c r="G7" s="263"/>
    </row>
    <row r="8" spans="1:7" s="43" customFormat="1" ht="18" customHeight="1" x14ac:dyDescent="0.25">
      <c r="A8" s="264" t="s">
        <v>223</v>
      </c>
      <c r="B8" s="260" t="s">
        <v>216</v>
      </c>
      <c r="C8" s="17"/>
      <c r="D8" s="296"/>
      <c r="E8" s="97" t="s">
        <v>215</v>
      </c>
      <c r="F8" s="267"/>
      <c r="G8" s="268"/>
    </row>
    <row r="9" spans="1:7" ht="18" customHeight="1" x14ac:dyDescent="0.25">
      <c r="A9" s="264" t="s">
        <v>224</v>
      </c>
      <c r="B9" s="260" t="s">
        <v>217</v>
      </c>
      <c r="C9" s="17"/>
      <c r="D9" s="77"/>
      <c r="E9" s="97" t="s">
        <v>227</v>
      </c>
      <c r="F9" s="17"/>
      <c r="G9" s="184"/>
    </row>
    <row r="10" spans="1:7" ht="18" customHeight="1" x14ac:dyDescent="0.25">
      <c r="A10" s="264" t="s">
        <v>225</v>
      </c>
      <c r="B10" s="260" t="s">
        <v>218</v>
      </c>
      <c r="C10" s="17"/>
      <c r="D10" s="77"/>
      <c r="E10" s="97" t="s">
        <v>228</v>
      </c>
      <c r="F10" s="17"/>
      <c r="G10" s="184"/>
    </row>
    <row r="11" spans="1:7" ht="18" customHeight="1" x14ac:dyDescent="0.25">
      <c r="A11" s="264" t="s">
        <v>226</v>
      </c>
      <c r="B11" s="260" t="s">
        <v>298</v>
      </c>
      <c r="C11" s="17"/>
      <c r="D11" s="77"/>
      <c r="E11" s="97" t="s">
        <v>229</v>
      </c>
      <c r="F11" s="17"/>
      <c r="G11" s="184"/>
    </row>
    <row r="12" spans="1:7" ht="15" customHeight="1" thickBot="1" x14ac:dyDescent="0.3">
      <c r="A12" s="265"/>
      <c r="B12" s="259"/>
      <c r="C12" s="282"/>
      <c r="D12" s="262"/>
      <c r="E12" s="80"/>
      <c r="F12" s="258"/>
      <c r="G12" s="266"/>
    </row>
    <row r="13" spans="1:7" ht="20.149999999999999" customHeight="1" x14ac:dyDescent="0.3">
      <c r="A13" s="7"/>
      <c r="B13" s="4"/>
      <c r="C13" s="4"/>
      <c r="D13" s="4"/>
      <c r="E13" s="4"/>
      <c r="F13" s="4"/>
    </row>
    <row r="14" spans="1:7" ht="20.149999999999999" customHeight="1" x14ac:dyDescent="0.25"/>
    <row r="15" spans="1:7" ht="25" customHeight="1" x14ac:dyDescent="0.3">
      <c r="A15" s="13" t="s">
        <v>211</v>
      </c>
    </row>
    <row r="16" spans="1:7" ht="25" customHeight="1" x14ac:dyDescent="0.3">
      <c r="A16" s="13" t="s">
        <v>327</v>
      </c>
    </row>
    <row r="17" spans="1:1" ht="17.149999999999999" customHeight="1" x14ac:dyDescent="0.25">
      <c r="A17" s="270" t="s">
        <v>230</v>
      </c>
    </row>
    <row r="18" spans="1:1" ht="27" customHeight="1" x14ac:dyDescent="0.3">
      <c r="A18" s="13" t="s">
        <v>328</v>
      </c>
    </row>
    <row r="19" spans="1:1" ht="17.149999999999999" customHeight="1" x14ac:dyDescent="0.25">
      <c r="A19" s="120" t="s">
        <v>329</v>
      </c>
    </row>
    <row r="20" spans="1:1" ht="40" customHeight="1" x14ac:dyDescent="0.3">
      <c r="A20" s="13" t="s">
        <v>231</v>
      </c>
    </row>
    <row r="21" spans="1:1" ht="17.149999999999999" customHeight="1" x14ac:dyDescent="0.25">
      <c r="A21" s="120" t="s">
        <v>232</v>
      </c>
    </row>
    <row r="22" spans="1:1" ht="25" customHeight="1" x14ac:dyDescent="0.25"/>
  </sheetData>
  <mergeCells count="4">
    <mergeCell ref="E6:G6"/>
    <mergeCell ref="B6:D6"/>
    <mergeCell ref="A3:G3"/>
    <mergeCell ref="A4:G4"/>
  </mergeCells>
  <phoneticPr fontId="0" type="noConversion"/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  <rowBreaks count="1" manualBreakCount="1">
    <brk id="1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29"/>
  <sheetViews>
    <sheetView showGridLines="0" workbookViewId="0">
      <selection activeCell="L1" sqref="L1"/>
    </sheetView>
  </sheetViews>
  <sheetFormatPr defaultColWidth="10.81640625" defaultRowHeight="12.5" x14ac:dyDescent="0.25"/>
  <cols>
    <col min="1" max="1" width="27.54296875" customWidth="1"/>
    <col min="2" max="2" width="11.54296875" customWidth="1"/>
    <col min="3" max="3" width="10.453125" customWidth="1"/>
    <col min="4" max="4" width="9.453125" customWidth="1"/>
    <col min="5" max="5" width="11.54296875" customWidth="1"/>
    <col min="6" max="6" width="11.453125" customWidth="1"/>
    <col min="7" max="7" width="9.453125" customWidth="1"/>
    <col min="8" max="8" width="5.453125" customWidth="1"/>
    <col min="9" max="9" width="10.453125" customWidth="1"/>
    <col min="10" max="10" width="11.453125" customWidth="1"/>
    <col min="11" max="12" width="11.54296875" bestFit="1" customWidth="1"/>
    <col min="13" max="13" width="2.54296875" customWidth="1"/>
  </cols>
  <sheetData>
    <row r="1" spans="1:15" ht="23.15" customHeight="1" thickBot="1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5" ht="20.149999999999999" customHeight="1" x14ac:dyDescent="0.3">
      <c r="A2" s="211" t="s">
        <v>77</v>
      </c>
      <c r="B2" s="143"/>
      <c r="C2" s="143"/>
      <c r="D2" s="143"/>
      <c r="E2" s="143"/>
      <c r="F2" s="143"/>
      <c r="G2" s="143"/>
      <c r="H2" s="143"/>
      <c r="I2" s="143"/>
      <c r="J2" s="142" t="s">
        <v>78</v>
      </c>
      <c r="K2" s="142"/>
      <c r="L2" s="144"/>
    </row>
    <row r="3" spans="1:15" ht="23.15" customHeight="1" x14ac:dyDescent="0.3">
      <c r="A3" s="92"/>
      <c r="C3" s="393" t="s">
        <v>313</v>
      </c>
      <c r="D3" s="393"/>
      <c r="E3" s="393"/>
      <c r="F3" s="393"/>
      <c r="G3" s="393"/>
      <c r="H3" s="5"/>
      <c r="I3" s="5"/>
      <c r="L3" s="254"/>
    </row>
    <row r="4" spans="1:15" ht="17.149999999999999" customHeight="1" x14ac:dyDescent="0.25">
      <c r="A4" s="428" t="s">
        <v>342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30"/>
    </row>
    <row r="5" spans="1:15" ht="12" customHeight="1" x14ac:dyDescent="0.25">
      <c r="A5" s="145"/>
      <c r="B5" s="2"/>
      <c r="C5" s="45"/>
      <c r="D5" s="45"/>
      <c r="E5" s="45"/>
      <c r="F5" s="45"/>
      <c r="G5" s="45"/>
      <c r="H5" s="45"/>
      <c r="I5" s="45"/>
      <c r="J5" s="2"/>
      <c r="K5" s="2"/>
      <c r="L5" s="146"/>
    </row>
    <row r="6" spans="1:15" ht="18" customHeight="1" x14ac:dyDescent="0.25">
      <c r="A6" s="92"/>
      <c r="B6" s="389" t="s">
        <v>314</v>
      </c>
      <c r="C6" s="390"/>
      <c r="D6" s="390"/>
      <c r="E6" s="391"/>
      <c r="F6" s="389" t="s">
        <v>316</v>
      </c>
      <c r="G6" s="390"/>
      <c r="H6" s="390"/>
      <c r="I6" s="390"/>
      <c r="J6" s="391"/>
      <c r="K6" s="215" t="s">
        <v>336</v>
      </c>
      <c r="L6" s="215" t="s">
        <v>336</v>
      </c>
    </row>
    <row r="7" spans="1:15" ht="16" customHeight="1" x14ac:dyDescent="0.3">
      <c r="A7" s="213" t="s">
        <v>317</v>
      </c>
      <c r="B7" s="252" t="s">
        <v>81</v>
      </c>
      <c r="C7" s="46" t="s">
        <v>242</v>
      </c>
      <c r="D7" s="46" t="s">
        <v>315</v>
      </c>
      <c r="E7" s="47" t="s">
        <v>84</v>
      </c>
      <c r="F7" s="48" t="s">
        <v>214</v>
      </c>
      <c r="G7" s="174" t="s">
        <v>315</v>
      </c>
      <c r="H7" s="426" t="s">
        <v>85</v>
      </c>
      <c r="I7" s="420"/>
      <c r="J7" s="47" t="s">
        <v>214</v>
      </c>
      <c r="K7" s="234" t="s">
        <v>337</v>
      </c>
      <c r="L7" s="215" t="s">
        <v>337</v>
      </c>
    </row>
    <row r="8" spans="1:15" ht="16" customHeight="1" x14ac:dyDescent="0.25">
      <c r="A8" s="145"/>
      <c r="B8" s="50" t="s">
        <v>64</v>
      </c>
      <c r="C8" s="35" t="s">
        <v>64</v>
      </c>
      <c r="D8" s="35" t="s">
        <v>64</v>
      </c>
      <c r="E8" s="49" t="s">
        <v>64</v>
      </c>
      <c r="F8" s="50" t="s">
        <v>86</v>
      </c>
      <c r="G8" s="176" t="s">
        <v>64</v>
      </c>
      <c r="H8" s="35" t="s">
        <v>89</v>
      </c>
      <c r="I8" s="35" t="s">
        <v>87</v>
      </c>
      <c r="J8" s="49" t="s">
        <v>88</v>
      </c>
      <c r="K8" s="214" t="s">
        <v>36</v>
      </c>
      <c r="L8" s="214" t="s">
        <v>37</v>
      </c>
    </row>
    <row r="9" spans="1:15" ht="20.149999999999999" customHeight="1" x14ac:dyDescent="0.25">
      <c r="A9" s="151"/>
      <c r="B9" s="151"/>
      <c r="C9" s="52"/>
      <c r="D9" s="53"/>
      <c r="E9" s="54"/>
      <c r="F9" s="55"/>
      <c r="G9" s="53"/>
      <c r="H9" s="56"/>
      <c r="I9" s="53"/>
      <c r="J9" s="54"/>
      <c r="K9" s="54"/>
      <c r="L9" s="54"/>
      <c r="O9" s="57"/>
    </row>
    <row r="10" spans="1:15" ht="18" customHeight="1" x14ac:dyDescent="0.25">
      <c r="A10" s="151"/>
      <c r="B10" s="151"/>
      <c r="C10" s="52"/>
      <c r="D10" s="53"/>
      <c r="E10" s="54"/>
      <c r="F10" s="55"/>
      <c r="G10" s="53"/>
      <c r="H10" s="56"/>
      <c r="I10" s="53"/>
      <c r="J10" s="54"/>
      <c r="K10" s="54"/>
      <c r="L10" s="54"/>
      <c r="O10" s="57"/>
    </row>
    <row r="11" spans="1:15" ht="18" customHeight="1" x14ac:dyDescent="0.25">
      <c r="A11" s="151"/>
      <c r="B11" s="151"/>
      <c r="C11" s="52"/>
      <c r="D11" s="53"/>
      <c r="E11" s="54"/>
      <c r="F11" s="55"/>
      <c r="G11" s="53"/>
      <c r="H11" s="56"/>
      <c r="I11" s="53"/>
      <c r="J11" s="54"/>
      <c r="K11" s="54"/>
      <c r="L11" s="54"/>
      <c r="O11" s="57"/>
    </row>
    <row r="12" spans="1:15" ht="18" customHeight="1" x14ac:dyDescent="0.25">
      <c r="A12" s="151"/>
      <c r="B12" s="151"/>
      <c r="C12" s="52"/>
      <c r="D12" s="53"/>
      <c r="E12" s="54"/>
      <c r="F12" s="55"/>
      <c r="G12" s="53"/>
      <c r="H12" s="56"/>
      <c r="I12" s="53"/>
      <c r="J12" s="54"/>
      <c r="K12" s="54"/>
      <c r="L12" s="54"/>
      <c r="O12" s="57"/>
    </row>
    <row r="13" spans="1:15" ht="18" customHeight="1" x14ac:dyDescent="0.25">
      <c r="A13" s="151"/>
      <c r="B13" s="151"/>
      <c r="C13" s="52"/>
      <c r="D13" s="53"/>
      <c r="E13" s="54"/>
      <c r="F13" s="55"/>
      <c r="G13" s="53"/>
      <c r="H13" s="56"/>
      <c r="I13" s="53"/>
      <c r="J13" s="54"/>
      <c r="K13" s="54"/>
      <c r="L13" s="54"/>
      <c r="O13" s="57"/>
    </row>
    <row r="14" spans="1:15" ht="18" customHeight="1" x14ac:dyDescent="0.25">
      <c r="A14" s="151"/>
      <c r="B14" s="151"/>
      <c r="C14" s="52"/>
      <c r="D14" s="53"/>
      <c r="E14" s="54"/>
      <c r="F14" s="55"/>
      <c r="G14" s="53"/>
      <c r="H14" s="56"/>
      <c r="I14" s="53"/>
      <c r="J14" s="54"/>
      <c r="K14" s="54"/>
      <c r="L14" s="54"/>
      <c r="O14" s="57"/>
    </row>
    <row r="15" spans="1:15" ht="18" customHeight="1" x14ac:dyDescent="0.25">
      <c r="A15" s="151"/>
      <c r="B15" s="151"/>
      <c r="C15" s="52"/>
      <c r="D15" s="58"/>
      <c r="E15" s="59"/>
      <c r="F15" s="60"/>
      <c r="G15" s="52"/>
      <c r="H15" s="61"/>
      <c r="I15" s="58"/>
      <c r="J15" s="59"/>
      <c r="K15" s="54"/>
      <c r="L15" s="54"/>
      <c r="O15" s="57"/>
    </row>
    <row r="16" spans="1:15" ht="18" customHeight="1" x14ac:dyDescent="0.25">
      <c r="A16" s="253"/>
      <c r="B16" s="253"/>
      <c r="C16" s="62"/>
      <c r="D16" s="62"/>
      <c r="E16" s="63"/>
      <c r="F16" s="64"/>
      <c r="G16" s="62"/>
      <c r="H16" s="65"/>
      <c r="I16" s="66"/>
      <c r="J16" s="63"/>
      <c r="K16" s="255"/>
      <c r="L16" s="255"/>
      <c r="O16" s="57"/>
    </row>
    <row r="17" spans="1:15" ht="22" customHeight="1" thickBot="1" x14ac:dyDescent="0.3">
      <c r="A17" s="257" t="s">
        <v>90</v>
      </c>
      <c r="B17" s="379">
        <f t="shared" ref="B17:G17" si="0">SUM(B9:B16)</f>
        <v>0</v>
      </c>
      <c r="C17" s="379">
        <f t="shared" si="0"/>
        <v>0</v>
      </c>
      <c r="D17" s="379">
        <f t="shared" si="0"/>
        <v>0</v>
      </c>
      <c r="E17" s="69">
        <f t="shared" si="0"/>
        <v>0</v>
      </c>
      <c r="F17" s="70">
        <f t="shared" si="0"/>
        <v>0</v>
      </c>
      <c r="G17" s="67">
        <f t="shared" si="0"/>
        <v>0</v>
      </c>
      <c r="H17" s="71"/>
      <c r="I17" s="68">
        <f>SUM(I9:I16)</f>
        <v>0</v>
      </c>
      <c r="J17" s="69">
        <f>SUM(J9:J16)</f>
        <v>0</v>
      </c>
      <c r="K17" s="256">
        <f>SUM(K9:K16)</f>
        <v>0</v>
      </c>
      <c r="L17" s="256">
        <f>SUM(L9:L16)</f>
        <v>0</v>
      </c>
      <c r="N17" s="17"/>
      <c r="O17" s="17"/>
    </row>
    <row r="18" spans="1:15" ht="18" customHeight="1" x14ac:dyDescent="0.25">
      <c r="A18" s="43"/>
    </row>
    <row r="19" spans="1:15" ht="18" customHeight="1" x14ac:dyDescent="0.25">
      <c r="A19" s="43"/>
      <c r="B19" s="43"/>
    </row>
    <row r="20" spans="1:15" ht="14.15" customHeight="1" x14ac:dyDescent="0.25">
      <c r="A20" s="44"/>
      <c r="B20" s="44"/>
    </row>
    <row r="21" spans="1:15" ht="17.149999999999999" customHeight="1" x14ac:dyDescent="0.25"/>
    <row r="22" spans="1:15" ht="17.149999999999999" customHeight="1" x14ac:dyDescent="0.25"/>
    <row r="23" spans="1:15" ht="17.149999999999999" customHeight="1" x14ac:dyDescent="0.25"/>
    <row r="24" spans="1:15" ht="18" customHeight="1" x14ac:dyDescent="0.25"/>
    <row r="25" spans="1:15" ht="18" customHeight="1" x14ac:dyDescent="0.25"/>
    <row r="26" spans="1:15" ht="25" customHeight="1" x14ac:dyDescent="0.25">
      <c r="A26" s="4"/>
    </row>
    <row r="27" spans="1:15" ht="18" customHeight="1" x14ac:dyDescent="0.25"/>
    <row r="28" spans="1:15" ht="18" customHeight="1" x14ac:dyDescent="0.25"/>
    <row r="29" spans="1:15" ht="18" customHeight="1" x14ac:dyDescent="0.25"/>
  </sheetData>
  <mergeCells count="5">
    <mergeCell ref="C3:G3"/>
    <mergeCell ref="H7:I7"/>
    <mergeCell ref="B6:E6"/>
    <mergeCell ref="F6:J6"/>
    <mergeCell ref="A4:L4"/>
  </mergeCells>
  <phoneticPr fontId="0" type="noConversion"/>
  <printOptions horizontalCentered="1"/>
  <pageMargins left="0.78740157480314965" right="0.75" top="0.98425196850393704" bottom="0.78740157480314965" header="0" footer="0"/>
  <pageSetup paperSize="5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21"/>
  <sheetViews>
    <sheetView showGridLines="0" workbookViewId="0">
      <selection activeCell="M12" sqref="M12"/>
    </sheetView>
  </sheetViews>
  <sheetFormatPr defaultColWidth="10.81640625" defaultRowHeight="12.5" x14ac:dyDescent="0.25"/>
  <cols>
    <col min="1" max="1" width="20.54296875" customWidth="1"/>
    <col min="2" max="5" width="10.54296875" customWidth="1"/>
    <col min="6" max="6" width="20.54296875" customWidth="1"/>
    <col min="7" max="10" width="10.54296875" customWidth="1"/>
    <col min="11" max="11" width="3.54296875" customWidth="1"/>
    <col min="12" max="12" width="10.453125" customWidth="1"/>
    <col min="13" max="14" width="11.54296875" customWidth="1"/>
    <col min="15" max="15" width="1.54296875" customWidth="1"/>
  </cols>
  <sheetData>
    <row r="1" spans="1:10" ht="22" customHeight="1" thickBot="1" x14ac:dyDescent="0.3">
      <c r="A1" s="38"/>
      <c r="B1" s="38"/>
      <c r="C1" s="38"/>
      <c r="D1" s="38"/>
      <c r="E1" s="38"/>
      <c r="F1" s="38"/>
      <c r="G1" s="38"/>
      <c r="H1" s="38"/>
      <c r="I1" s="38"/>
      <c r="J1" s="38"/>
    </row>
    <row r="2" spans="1:10" ht="25" customHeight="1" x14ac:dyDescent="0.3">
      <c r="A2" s="211" t="s">
        <v>139</v>
      </c>
      <c r="B2" s="143"/>
      <c r="C2" s="143"/>
      <c r="D2" s="143"/>
      <c r="E2" s="143"/>
      <c r="F2" s="72"/>
      <c r="G2" s="72"/>
      <c r="H2" s="251"/>
      <c r="I2" s="142" t="s">
        <v>78</v>
      </c>
      <c r="J2" s="272"/>
    </row>
    <row r="3" spans="1:10" ht="23.15" customHeight="1" x14ac:dyDescent="0.3">
      <c r="A3" s="92"/>
      <c r="C3" s="393" t="s">
        <v>249</v>
      </c>
      <c r="D3" s="393"/>
      <c r="E3" s="393"/>
      <c r="F3" s="393"/>
      <c r="G3" s="393"/>
      <c r="J3" s="254"/>
    </row>
    <row r="4" spans="1:10" ht="18" customHeight="1" x14ac:dyDescent="0.25">
      <c r="A4" s="395" t="s">
        <v>342</v>
      </c>
      <c r="B4" s="396"/>
      <c r="C4" s="396"/>
      <c r="D4" s="396"/>
      <c r="E4" s="396"/>
      <c r="F4" s="396"/>
      <c r="G4" s="396"/>
      <c r="H4" s="396"/>
      <c r="I4" s="396"/>
      <c r="J4" s="397"/>
    </row>
    <row r="5" spans="1:10" ht="15" customHeight="1" x14ac:dyDescent="0.25">
      <c r="A5" s="92"/>
      <c r="B5" s="134"/>
      <c r="C5" s="134"/>
      <c r="D5" s="134"/>
      <c r="E5" s="274"/>
      <c r="F5" s="74"/>
      <c r="G5" s="74"/>
      <c r="H5" s="2"/>
      <c r="I5" s="2"/>
      <c r="J5" s="146"/>
    </row>
    <row r="6" spans="1:10" ht="18" customHeight="1" x14ac:dyDescent="0.3">
      <c r="A6" s="431" t="s">
        <v>241</v>
      </c>
      <c r="B6" s="432"/>
      <c r="C6" s="432"/>
      <c r="D6" s="432"/>
      <c r="E6" s="433"/>
      <c r="F6" s="431" t="s">
        <v>240</v>
      </c>
      <c r="G6" s="432"/>
      <c r="H6" s="432"/>
      <c r="I6" s="432"/>
      <c r="J6" s="433"/>
    </row>
    <row r="7" spans="1:10" ht="17.149999999999999" customHeight="1" x14ac:dyDescent="0.25">
      <c r="A7" s="48" t="s">
        <v>247</v>
      </c>
      <c r="B7" s="18" t="s">
        <v>243</v>
      </c>
      <c r="C7" s="18" t="s">
        <v>242</v>
      </c>
      <c r="D7" s="271" t="s">
        <v>246</v>
      </c>
      <c r="E7" s="242" t="s">
        <v>243</v>
      </c>
      <c r="F7" s="273" t="s">
        <v>247</v>
      </c>
      <c r="G7" s="18" t="s">
        <v>243</v>
      </c>
      <c r="H7" s="18" t="s">
        <v>242</v>
      </c>
      <c r="I7" s="271" t="s">
        <v>246</v>
      </c>
      <c r="J7" s="242" t="s">
        <v>243</v>
      </c>
    </row>
    <row r="8" spans="1:10" s="43" customFormat="1" ht="16" customHeight="1" x14ac:dyDescent="0.2">
      <c r="A8" s="217" t="s">
        <v>248</v>
      </c>
      <c r="B8" s="241" t="s">
        <v>244</v>
      </c>
      <c r="C8" s="35" t="s">
        <v>64</v>
      </c>
      <c r="D8" s="218" t="s">
        <v>64</v>
      </c>
      <c r="E8" s="49" t="s">
        <v>245</v>
      </c>
      <c r="F8" s="218" t="s">
        <v>248</v>
      </c>
      <c r="G8" s="241" t="s">
        <v>244</v>
      </c>
      <c r="H8" s="35" t="s">
        <v>64</v>
      </c>
      <c r="I8" s="35" t="s">
        <v>64</v>
      </c>
      <c r="J8" s="214" t="s">
        <v>245</v>
      </c>
    </row>
    <row r="9" spans="1:10" ht="20.149999999999999" customHeight="1" x14ac:dyDescent="0.25">
      <c r="A9" s="78"/>
      <c r="B9" s="79"/>
      <c r="C9" s="276"/>
      <c r="D9" s="276"/>
      <c r="E9" s="199"/>
      <c r="F9" s="17"/>
      <c r="G9" s="277"/>
      <c r="H9" s="17"/>
      <c r="I9" s="79"/>
      <c r="J9" s="184"/>
    </row>
    <row r="10" spans="1:10" ht="19" customHeight="1" x14ac:dyDescent="0.25">
      <c r="A10" s="78"/>
      <c r="B10" s="79"/>
      <c r="C10" s="276"/>
      <c r="D10" s="276"/>
      <c r="E10" s="199"/>
      <c r="F10" s="17"/>
      <c r="G10" s="79"/>
      <c r="H10" s="17"/>
      <c r="I10" s="79"/>
      <c r="J10" s="184"/>
    </row>
    <row r="11" spans="1:10" ht="19" customHeight="1" x14ac:dyDescent="0.25">
      <c r="A11" s="78"/>
      <c r="B11" s="79"/>
      <c r="C11" s="276"/>
      <c r="D11" s="276"/>
      <c r="E11" s="199"/>
      <c r="F11" s="17"/>
      <c r="G11" s="79"/>
      <c r="H11" s="17"/>
      <c r="I11" s="79"/>
      <c r="J11" s="184"/>
    </row>
    <row r="12" spans="1:10" ht="19" customHeight="1" x14ac:dyDescent="0.25">
      <c r="A12" s="78"/>
      <c r="B12" s="79"/>
      <c r="C12" s="276"/>
      <c r="D12" s="276"/>
      <c r="E12" s="199"/>
      <c r="F12" s="17"/>
      <c r="G12" s="79"/>
      <c r="H12" s="17"/>
      <c r="I12" s="79"/>
      <c r="J12" s="184"/>
    </row>
    <row r="13" spans="1:10" ht="19" customHeight="1" x14ac:dyDescent="0.25">
      <c r="A13" s="78"/>
      <c r="B13" s="79"/>
      <c r="C13" s="276"/>
      <c r="D13" s="276"/>
      <c r="E13" s="199"/>
      <c r="F13" s="17"/>
      <c r="G13" s="79"/>
      <c r="H13" s="17"/>
      <c r="I13" s="79"/>
      <c r="J13" s="184"/>
    </row>
    <row r="14" spans="1:10" ht="19" customHeight="1" x14ac:dyDescent="0.25">
      <c r="A14" s="246"/>
      <c r="B14" s="278"/>
      <c r="C14" s="279"/>
      <c r="D14" s="279"/>
      <c r="E14" s="185"/>
      <c r="F14" s="280"/>
      <c r="G14" s="278"/>
      <c r="H14" s="280"/>
      <c r="I14" s="278"/>
      <c r="J14" s="281"/>
    </row>
    <row r="15" spans="1:10" ht="23.15" customHeight="1" thickBot="1" x14ac:dyDescent="0.3">
      <c r="A15" s="250" t="s">
        <v>210</v>
      </c>
      <c r="B15" s="370">
        <f>SUM(B9:B14)</f>
        <v>0</v>
      </c>
      <c r="C15" s="370">
        <f>SUM(C9:C14)</f>
        <v>0</v>
      </c>
      <c r="D15" s="370">
        <f>SUM(D9:D14)</f>
        <v>0</v>
      </c>
      <c r="E15" s="380">
        <f>+B15+C15+D15</f>
        <v>0</v>
      </c>
      <c r="F15" s="275" t="s">
        <v>210</v>
      </c>
      <c r="G15" s="370">
        <f>SUM(G9:G14)</f>
        <v>0</v>
      </c>
      <c r="H15" s="370">
        <f>SUM(H9:H14)</f>
        <v>0</v>
      </c>
      <c r="I15" s="370">
        <f>SUM(I9:I14)</f>
        <v>0</v>
      </c>
      <c r="J15" s="380">
        <f>+G15+H15+I15</f>
        <v>0</v>
      </c>
    </row>
    <row r="16" spans="1:10" ht="20.149999999999999" customHeight="1" x14ac:dyDescent="0.3">
      <c r="A16" s="7"/>
      <c r="B16" s="4"/>
      <c r="C16" s="4"/>
      <c r="D16" s="4"/>
      <c r="E16" s="4"/>
      <c r="F16" s="4"/>
      <c r="G16" s="4"/>
      <c r="H16" s="4"/>
      <c r="I16" s="4"/>
    </row>
    <row r="17" spans="1:1" ht="25" customHeight="1" x14ac:dyDescent="0.25">
      <c r="A17" s="43"/>
    </row>
    <row r="18" spans="1:1" ht="15" customHeight="1" x14ac:dyDescent="0.25">
      <c r="A18" s="44"/>
    </row>
    <row r="19" spans="1:1" ht="20.149999999999999" customHeight="1" x14ac:dyDescent="0.25"/>
    <row r="20" spans="1:1" ht="20.149999999999999" customHeight="1" x14ac:dyDescent="0.25"/>
    <row r="21" spans="1:1" ht="20.149999999999999" customHeight="1" x14ac:dyDescent="0.25"/>
  </sheetData>
  <mergeCells count="4">
    <mergeCell ref="A6:E6"/>
    <mergeCell ref="F6:J6"/>
    <mergeCell ref="C3:G3"/>
    <mergeCell ref="A4:J4"/>
  </mergeCells>
  <phoneticPr fontId="0" type="noConversion"/>
  <printOptions horizontalCentered="1"/>
  <pageMargins left="0.78740157480314965" right="0.39370078740157483" top="0.98425196850393704" bottom="0.98425196850393704" header="0" footer="0"/>
  <pageSetup paperSize="5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3"/>
  <sheetViews>
    <sheetView showGridLines="0" workbookViewId="0">
      <selection activeCell="E9" sqref="E9"/>
    </sheetView>
  </sheetViews>
  <sheetFormatPr defaultColWidth="10.81640625" defaultRowHeight="12.5" x14ac:dyDescent="0.25"/>
  <cols>
    <col min="1" max="1" width="6.54296875" customWidth="1"/>
    <col min="2" max="2" width="27.54296875" customWidth="1"/>
    <col min="3" max="3" width="20.54296875" customWidth="1"/>
    <col min="4" max="4" width="13.54296875" customWidth="1"/>
    <col min="5" max="5" width="31.54296875" customWidth="1"/>
    <col min="6" max="6" width="4.54296875" customWidth="1"/>
    <col min="7" max="7" width="10.54296875" customWidth="1"/>
  </cols>
  <sheetData>
    <row r="1" spans="1:6" ht="30" customHeight="1" thickBot="1" x14ac:dyDescent="0.3"/>
    <row r="2" spans="1:6" ht="27" customHeight="1" x14ac:dyDescent="0.3">
      <c r="A2" s="211" t="s">
        <v>139</v>
      </c>
      <c r="B2" s="142"/>
      <c r="C2" s="143"/>
      <c r="D2" s="143"/>
      <c r="E2" s="196" t="s">
        <v>78</v>
      </c>
    </row>
    <row r="3" spans="1:6" ht="27" customHeight="1" x14ac:dyDescent="0.3">
      <c r="A3" s="392" t="s">
        <v>287</v>
      </c>
      <c r="B3" s="393"/>
      <c r="C3" s="393"/>
      <c r="D3" s="393"/>
      <c r="E3" s="394"/>
    </row>
    <row r="4" spans="1:6" ht="20.149999999999999" customHeight="1" x14ac:dyDescent="0.25">
      <c r="A4" s="395" t="s">
        <v>342</v>
      </c>
      <c r="B4" s="396"/>
      <c r="C4" s="396"/>
      <c r="D4" s="396"/>
      <c r="E4" s="397"/>
    </row>
    <row r="5" spans="1:6" ht="17.149999999999999" customHeight="1" x14ac:dyDescent="0.3">
      <c r="A5" s="145"/>
      <c r="B5" s="2"/>
      <c r="C5" s="10"/>
      <c r="D5" s="2"/>
      <c r="E5" s="146"/>
    </row>
    <row r="6" spans="1:6" ht="17.149999999999999" customHeight="1" x14ac:dyDescent="0.3">
      <c r="A6" s="92"/>
      <c r="B6" s="15"/>
      <c r="D6" s="292" t="s">
        <v>36</v>
      </c>
      <c r="E6" s="293" t="s">
        <v>37</v>
      </c>
      <c r="F6" s="20"/>
    </row>
    <row r="7" spans="1:6" ht="16" customHeight="1" x14ac:dyDescent="0.3">
      <c r="A7" s="151"/>
      <c r="B7" s="51"/>
      <c r="C7" s="4"/>
      <c r="D7" s="294" t="s">
        <v>23</v>
      </c>
      <c r="E7" s="295" t="s">
        <v>23</v>
      </c>
      <c r="F7" s="14"/>
    </row>
    <row r="8" spans="1:6" s="7" customFormat="1" ht="22" customHeight="1" x14ac:dyDescent="0.3">
      <c r="A8" s="78"/>
      <c r="B8" s="288" t="s">
        <v>277</v>
      </c>
      <c r="D8" s="40"/>
      <c r="E8" s="227"/>
      <c r="F8" s="4"/>
    </row>
    <row r="9" spans="1:6" s="7" customFormat="1" ht="25" customHeight="1" x14ac:dyDescent="0.3">
      <c r="A9" s="290" t="s">
        <v>284</v>
      </c>
      <c r="B9" s="288" t="s">
        <v>278</v>
      </c>
      <c r="C9" s="34"/>
      <c r="D9" s="40"/>
      <c r="E9" s="227"/>
      <c r="F9" s="4"/>
    </row>
    <row r="10" spans="1:6" s="7" customFormat="1" ht="21" customHeight="1" x14ac:dyDescent="0.3">
      <c r="A10" s="290" t="s">
        <v>284</v>
      </c>
      <c r="B10" s="288" t="s">
        <v>280</v>
      </c>
      <c r="D10" s="40"/>
      <c r="E10" s="227"/>
      <c r="F10" s="4"/>
    </row>
    <row r="11" spans="1:6" s="7" customFormat="1" ht="21" customHeight="1" x14ac:dyDescent="0.3">
      <c r="A11" s="290" t="s">
        <v>284</v>
      </c>
      <c r="B11" s="288" t="s">
        <v>281</v>
      </c>
      <c r="C11" s="120"/>
      <c r="D11" s="40"/>
      <c r="E11" s="227"/>
      <c r="F11" s="4"/>
    </row>
    <row r="12" spans="1:6" s="7" customFormat="1" ht="21" customHeight="1" x14ac:dyDescent="0.3">
      <c r="A12" s="290" t="s">
        <v>286</v>
      </c>
      <c r="B12" s="288" t="s">
        <v>279</v>
      </c>
      <c r="C12" s="120"/>
      <c r="D12" s="40"/>
      <c r="E12" s="227"/>
      <c r="F12" s="4"/>
    </row>
    <row r="13" spans="1:6" s="7" customFormat="1" ht="27" customHeight="1" x14ac:dyDescent="0.3">
      <c r="A13" s="291" t="s">
        <v>285</v>
      </c>
      <c r="B13" s="288" t="s">
        <v>283</v>
      </c>
      <c r="D13" s="114"/>
      <c r="E13" s="156"/>
      <c r="F13" s="4"/>
    </row>
    <row r="14" spans="1:6" s="7" customFormat="1" ht="10" customHeight="1" x14ac:dyDescent="0.3">
      <c r="A14" s="78"/>
      <c r="B14" s="32"/>
      <c r="D14" s="62"/>
      <c r="E14" s="63"/>
      <c r="F14" s="4"/>
    </row>
    <row r="15" spans="1:6" s="4" customFormat="1" ht="30" customHeight="1" thickBot="1" x14ac:dyDescent="0.3">
      <c r="A15" s="80"/>
      <c r="B15" s="289" t="s">
        <v>282</v>
      </c>
      <c r="C15" s="148"/>
      <c r="D15" s="67">
        <f>SUM(D8:D14)</f>
        <v>0</v>
      </c>
      <c r="E15" s="67">
        <f>SUM(E8:E14)</f>
        <v>0</v>
      </c>
    </row>
    <row r="16" spans="1:6" ht="20.149999999999999" customHeight="1" x14ac:dyDescent="0.25">
      <c r="A16" s="143"/>
      <c r="D16" s="143"/>
      <c r="E16" s="143"/>
    </row>
    <row r="17" spans="1:2" ht="25" customHeight="1" x14ac:dyDescent="0.3">
      <c r="A17" s="13" t="s">
        <v>211</v>
      </c>
    </row>
    <row r="18" spans="1:2" ht="14.15" customHeight="1" x14ac:dyDescent="0.25">
      <c r="A18" s="17"/>
      <c r="B18" s="17"/>
    </row>
    <row r="19" spans="1:2" ht="17.149999999999999" customHeight="1" x14ac:dyDescent="0.3">
      <c r="A19" s="13" t="s">
        <v>290</v>
      </c>
    </row>
    <row r="20" spans="1:2" ht="16" customHeight="1" x14ac:dyDescent="0.25">
      <c r="A20" s="51" t="s">
        <v>291</v>
      </c>
      <c r="B20" s="17"/>
    </row>
    <row r="21" spans="1:2" ht="27" customHeight="1" x14ac:dyDescent="0.3">
      <c r="A21" s="13" t="s">
        <v>292</v>
      </c>
    </row>
    <row r="22" spans="1:2" ht="16" customHeight="1" x14ac:dyDescent="0.25">
      <c r="A22" s="51" t="s">
        <v>293</v>
      </c>
    </row>
    <row r="23" spans="1:2" ht="27" customHeight="1" x14ac:dyDescent="0.25">
      <c r="A23" s="4"/>
    </row>
    <row r="24" spans="1:2" ht="27" customHeight="1" x14ac:dyDescent="0.3">
      <c r="A24" s="13" t="s">
        <v>294</v>
      </c>
    </row>
    <row r="25" spans="1:2" ht="23.15" customHeight="1" x14ac:dyDescent="0.3">
      <c r="A25" s="4" t="s">
        <v>296</v>
      </c>
    </row>
    <row r="26" spans="1:2" ht="16" customHeight="1" x14ac:dyDescent="0.25">
      <c r="A26" s="120" t="s">
        <v>295</v>
      </c>
    </row>
    <row r="27" spans="1:2" ht="16" customHeight="1" x14ac:dyDescent="0.25">
      <c r="A27" s="86" t="s">
        <v>297</v>
      </c>
    </row>
    <row r="28" spans="1:2" ht="16" customHeight="1" x14ac:dyDescent="0.25"/>
    <row r="29" spans="1:2" ht="16" customHeight="1" x14ac:dyDescent="0.25"/>
    <row r="30" spans="1:2" ht="16" customHeight="1" x14ac:dyDescent="0.25"/>
    <row r="31" spans="1:2" ht="16" customHeight="1" x14ac:dyDescent="0.25"/>
    <row r="32" spans="1:2" ht="16" customHeight="1" x14ac:dyDescent="0.25">
      <c r="A32" s="31"/>
    </row>
    <row r="33" spans="1:1" ht="16" customHeight="1" x14ac:dyDescent="0.25">
      <c r="A33" s="31"/>
    </row>
  </sheetData>
  <mergeCells count="2">
    <mergeCell ref="A3:E3"/>
    <mergeCell ref="A4:E4"/>
  </mergeCells>
  <phoneticPr fontId="0" type="noConversion"/>
  <printOptions horizontalCentered="1"/>
  <pageMargins left="0.78740157480314965" right="0.39370078740157483" top="1.5748031496062993" bottom="0.78740157480314965" header="0" footer="0"/>
  <pageSetup paperSize="5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59"/>
  <sheetViews>
    <sheetView showGridLines="0" zoomScale="70" zoomScaleNormal="70" workbookViewId="0">
      <selection activeCell="G8" sqref="G8"/>
    </sheetView>
  </sheetViews>
  <sheetFormatPr defaultColWidth="10.81640625" defaultRowHeight="12.5" x14ac:dyDescent="0.25"/>
  <cols>
    <col min="1" max="1" width="29.54296875" customWidth="1"/>
    <col min="2" max="2" width="11.453125" customWidth="1"/>
    <col min="3" max="5" width="10.453125" customWidth="1"/>
    <col min="6" max="6" width="9.54296875" customWidth="1"/>
    <col min="7" max="7" width="10.54296875" customWidth="1"/>
    <col min="8" max="8" width="1.54296875" customWidth="1"/>
  </cols>
  <sheetData>
    <row r="1" spans="1:7" ht="18" customHeight="1" thickBot="1" x14ac:dyDescent="0.3">
      <c r="A1" s="38"/>
      <c r="B1" s="38"/>
      <c r="C1" s="38"/>
      <c r="D1" s="38"/>
      <c r="E1" s="38"/>
      <c r="F1" s="38"/>
      <c r="G1" s="38"/>
    </row>
    <row r="2" spans="1:7" ht="20.149999999999999" customHeight="1" x14ac:dyDescent="0.3">
      <c r="A2" s="186" t="s">
        <v>203</v>
      </c>
      <c r="B2" s="143"/>
      <c r="C2" s="143"/>
      <c r="D2" s="143"/>
      <c r="E2" s="143"/>
      <c r="F2" s="251"/>
      <c r="G2" s="235" t="s">
        <v>78</v>
      </c>
    </row>
    <row r="3" spans="1:7" ht="22" customHeight="1" x14ac:dyDescent="0.3">
      <c r="A3" s="411" t="s">
        <v>71</v>
      </c>
      <c r="B3" s="421"/>
      <c r="C3" s="421"/>
      <c r="D3" s="421"/>
      <c r="E3" s="421"/>
      <c r="F3" s="421"/>
      <c r="G3" s="412"/>
    </row>
    <row r="4" spans="1:7" ht="18" customHeight="1" x14ac:dyDescent="0.25">
      <c r="A4" s="405" t="s">
        <v>342</v>
      </c>
      <c r="B4" s="436"/>
      <c r="C4" s="436"/>
      <c r="D4" s="436"/>
      <c r="E4" s="436"/>
      <c r="F4" s="436"/>
      <c r="G4" s="406"/>
    </row>
    <row r="5" spans="1:7" ht="7" customHeight="1" x14ac:dyDescent="0.25">
      <c r="A5" s="145"/>
      <c r="B5" s="2"/>
      <c r="C5" s="2"/>
      <c r="D5" s="2"/>
      <c r="E5" s="2"/>
      <c r="F5" s="2"/>
      <c r="G5" s="146"/>
    </row>
    <row r="6" spans="1:7" ht="18" customHeight="1" x14ac:dyDescent="0.3">
      <c r="A6" s="236"/>
      <c r="B6" s="431" t="s">
        <v>204</v>
      </c>
      <c r="C6" s="432"/>
      <c r="D6" s="432"/>
      <c r="E6" s="432"/>
      <c r="F6" s="433"/>
      <c r="G6" s="234" t="s">
        <v>158</v>
      </c>
    </row>
    <row r="7" spans="1:7" ht="16" customHeight="1" x14ac:dyDescent="0.25">
      <c r="A7" s="212" t="s">
        <v>72</v>
      </c>
      <c r="B7" s="434" t="s">
        <v>205</v>
      </c>
      <c r="C7" s="233" t="s">
        <v>209</v>
      </c>
      <c r="D7" s="233" t="s">
        <v>73</v>
      </c>
      <c r="E7" s="88" t="s">
        <v>73</v>
      </c>
      <c r="F7" s="242" t="s">
        <v>206</v>
      </c>
      <c r="G7" s="240" t="s">
        <v>76</v>
      </c>
    </row>
    <row r="8" spans="1:7" s="1" customFormat="1" ht="15" customHeight="1" x14ac:dyDescent="0.35">
      <c r="A8" s="237"/>
      <c r="B8" s="435"/>
      <c r="C8" s="35" t="s">
        <v>208</v>
      </c>
      <c r="D8" s="35" t="s">
        <v>74</v>
      </c>
      <c r="E8" s="241" t="s">
        <v>75</v>
      </c>
      <c r="F8" s="49" t="s">
        <v>207</v>
      </c>
      <c r="G8" s="239" t="s">
        <v>205</v>
      </c>
    </row>
    <row r="9" spans="1:7" s="1" customFormat="1" ht="18" customHeight="1" x14ac:dyDescent="0.35">
      <c r="A9" s="78"/>
      <c r="B9" s="226"/>
      <c r="C9" s="40"/>
      <c r="D9" s="224"/>
      <c r="E9" s="245"/>
      <c r="F9" s="227"/>
      <c r="G9" s="243"/>
    </row>
    <row r="10" spans="1:7" s="1" customFormat="1" ht="18" customHeight="1" x14ac:dyDescent="0.35">
      <c r="A10" s="78"/>
      <c r="B10" s="226"/>
      <c r="C10" s="40"/>
      <c r="D10" s="224"/>
      <c r="E10" s="40"/>
      <c r="F10" s="227"/>
      <c r="G10" s="243"/>
    </row>
    <row r="11" spans="1:7" s="1" customFormat="1" ht="18" customHeight="1" x14ac:dyDescent="0.35">
      <c r="A11" s="78"/>
      <c r="B11" s="226"/>
      <c r="C11" s="40"/>
      <c r="D11" s="224"/>
      <c r="E11" s="40"/>
      <c r="F11" s="227"/>
      <c r="G11" s="243"/>
    </row>
    <row r="12" spans="1:7" s="1" customFormat="1" ht="18" customHeight="1" x14ac:dyDescent="0.35">
      <c r="A12" s="78"/>
      <c r="B12" s="226"/>
      <c r="C12" s="40"/>
      <c r="D12" s="224"/>
      <c r="E12" s="40"/>
      <c r="F12" s="227"/>
      <c r="G12" s="243"/>
    </row>
    <row r="13" spans="1:7" s="1" customFormat="1" ht="18" customHeight="1" x14ac:dyDescent="0.35">
      <c r="A13" s="78"/>
      <c r="B13" s="226"/>
      <c r="C13" s="40"/>
      <c r="D13" s="224"/>
      <c r="E13" s="40"/>
      <c r="F13" s="227"/>
      <c r="G13" s="243"/>
    </row>
    <row r="14" spans="1:7" s="1" customFormat="1" ht="18" customHeight="1" x14ac:dyDescent="0.35">
      <c r="A14" s="78"/>
      <c r="B14" s="226"/>
      <c r="C14" s="40"/>
      <c r="D14" s="224"/>
      <c r="E14" s="40"/>
      <c r="F14" s="227"/>
      <c r="G14" s="243"/>
    </row>
    <row r="15" spans="1:7" s="1" customFormat="1" ht="18" customHeight="1" x14ac:dyDescent="0.35">
      <c r="A15" s="78"/>
      <c r="B15" s="226"/>
      <c r="C15" s="40"/>
      <c r="D15" s="224"/>
      <c r="E15" s="40"/>
      <c r="F15" s="227"/>
      <c r="G15" s="243"/>
    </row>
    <row r="16" spans="1:7" s="1" customFormat="1" ht="18" customHeight="1" x14ac:dyDescent="0.35">
      <c r="A16" s="78"/>
      <c r="B16" s="226"/>
      <c r="C16" s="40"/>
      <c r="D16" s="224"/>
      <c r="E16" s="40"/>
      <c r="F16" s="227"/>
      <c r="G16" s="243"/>
    </row>
    <row r="17" spans="1:7" s="1" customFormat="1" ht="18" customHeight="1" x14ac:dyDescent="0.35">
      <c r="A17" s="78"/>
      <c r="B17" s="226"/>
      <c r="C17" s="40"/>
      <c r="D17" s="224"/>
      <c r="E17" s="40"/>
      <c r="F17" s="227"/>
      <c r="G17" s="243"/>
    </row>
    <row r="18" spans="1:7" s="1" customFormat="1" ht="18" customHeight="1" x14ac:dyDescent="0.35">
      <c r="A18" s="78"/>
      <c r="B18" s="226"/>
      <c r="C18" s="40"/>
      <c r="D18" s="224"/>
      <c r="E18" s="40"/>
      <c r="F18" s="227"/>
      <c r="G18" s="243"/>
    </row>
    <row r="19" spans="1:7" s="1" customFormat="1" ht="18" customHeight="1" x14ac:dyDescent="0.35">
      <c r="A19" s="78"/>
      <c r="B19" s="226"/>
      <c r="C19" s="40"/>
      <c r="D19" s="224"/>
      <c r="E19" s="40"/>
      <c r="F19" s="227"/>
      <c r="G19" s="243"/>
    </row>
    <row r="20" spans="1:7" ht="18" customHeight="1" x14ac:dyDescent="0.25">
      <c r="A20" s="78"/>
      <c r="B20" s="226"/>
      <c r="C20" s="40"/>
      <c r="D20" s="224"/>
      <c r="E20" s="40"/>
      <c r="F20" s="227"/>
      <c r="G20" s="243"/>
    </row>
    <row r="21" spans="1:7" ht="18" customHeight="1" x14ac:dyDescent="0.25">
      <c r="A21" s="78"/>
      <c r="B21" s="226"/>
      <c r="C21" s="40"/>
      <c r="D21" s="224"/>
      <c r="E21" s="40"/>
      <c r="F21" s="227"/>
      <c r="G21" s="243"/>
    </row>
    <row r="22" spans="1:7" ht="18" customHeight="1" x14ac:dyDescent="0.25">
      <c r="A22" s="78"/>
      <c r="B22" s="226"/>
      <c r="C22" s="40"/>
      <c r="D22" s="224"/>
      <c r="E22" s="40"/>
      <c r="F22" s="227"/>
      <c r="G22" s="243"/>
    </row>
    <row r="23" spans="1:7" ht="18" customHeight="1" x14ac:dyDescent="0.25">
      <c r="A23" s="78"/>
      <c r="B23" s="226"/>
      <c r="C23" s="40"/>
      <c r="D23" s="224"/>
      <c r="E23" s="40"/>
      <c r="F23" s="227"/>
      <c r="G23" s="243"/>
    </row>
    <row r="24" spans="1:7" s="42" customFormat="1" ht="18" customHeight="1" x14ac:dyDescent="0.35">
      <c r="A24" s="78"/>
      <c r="B24" s="226"/>
      <c r="C24" s="40"/>
      <c r="D24" s="224"/>
      <c r="E24" s="40"/>
      <c r="F24" s="228"/>
      <c r="G24" s="243"/>
    </row>
    <row r="25" spans="1:7" ht="18" customHeight="1" x14ac:dyDescent="0.25">
      <c r="A25" s="78"/>
      <c r="B25" s="226"/>
      <c r="C25" s="40"/>
      <c r="D25" s="224"/>
      <c r="E25" s="40"/>
      <c r="F25" s="227"/>
      <c r="G25" s="243"/>
    </row>
    <row r="26" spans="1:7" ht="18" customHeight="1" x14ac:dyDescent="0.25">
      <c r="A26" s="78"/>
      <c r="B26" s="226"/>
      <c r="C26" s="40"/>
      <c r="D26" s="224"/>
      <c r="E26" s="40"/>
      <c r="F26" s="227"/>
      <c r="G26" s="243"/>
    </row>
    <row r="27" spans="1:7" s="42" customFormat="1" ht="18" customHeight="1" x14ac:dyDescent="0.35">
      <c r="A27" s="78"/>
      <c r="B27" s="226"/>
      <c r="C27" s="40"/>
      <c r="D27" s="224"/>
      <c r="E27" s="40"/>
      <c r="F27" s="229"/>
      <c r="G27" s="243"/>
    </row>
    <row r="28" spans="1:7" s="42" customFormat="1" ht="18" customHeight="1" x14ac:dyDescent="0.35">
      <c r="A28" s="78"/>
      <c r="B28" s="226"/>
      <c r="C28" s="40"/>
      <c r="D28" s="224"/>
      <c r="E28" s="40"/>
      <c r="F28" s="230"/>
      <c r="G28" s="243"/>
    </row>
    <row r="29" spans="1:7" s="42" customFormat="1" ht="18" customHeight="1" x14ac:dyDescent="0.35">
      <c r="A29" s="78"/>
      <c r="B29" s="226"/>
      <c r="C29" s="225"/>
      <c r="D29" s="224"/>
      <c r="E29" s="40"/>
      <c r="F29" s="227"/>
      <c r="G29" s="243"/>
    </row>
    <row r="30" spans="1:7" s="42" customFormat="1" ht="18" customHeight="1" x14ac:dyDescent="0.35">
      <c r="A30" s="78"/>
      <c r="B30" s="226"/>
      <c r="C30" s="225"/>
      <c r="D30" s="224"/>
      <c r="E30" s="40"/>
      <c r="F30" s="230"/>
      <c r="G30" s="243"/>
    </row>
    <row r="31" spans="1:7" s="42" customFormat="1" ht="18" customHeight="1" x14ac:dyDescent="0.35">
      <c r="A31" s="78"/>
      <c r="B31" s="226"/>
      <c r="C31" s="225"/>
      <c r="D31" s="224"/>
      <c r="E31" s="40"/>
      <c r="F31" s="230"/>
      <c r="G31" s="243"/>
    </row>
    <row r="32" spans="1:7" s="1" customFormat="1" ht="18" customHeight="1" x14ac:dyDescent="0.35">
      <c r="A32" s="246"/>
      <c r="B32" s="238"/>
      <c r="C32" s="247"/>
      <c r="D32" s="39"/>
      <c r="E32" s="247"/>
      <c r="F32" s="248"/>
      <c r="G32" s="249"/>
    </row>
    <row r="33" spans="1:7" ht="22" customHeight="1" thickBot="1" x14ac:dyDescent="0.3">
      <c r="A33" s="250" t="s">
        <v>210</v>
      </c>
      <c r="B33" s="222">
        <f t="shared" ref="B33:G33" si="0">SUM(B9:B32)</f>
        <v>0</v>
      </c>
      <c r="C33" s="223">
        <f t="shared" si="0"/>
        <v>0</v>
      </c>
      <c r="D33" s="223">
        <f t="shared" si="0"/>
        <v>0</v>
      </c>
      <c r="E33" s="223">
        <f t="shared" si="0"/>
        <v>0</v>
      </c>
      <c r="F33" s="231">
        <f t="shared" si="0"/>
        <v>0</v>
      </c>
      <c r="G33" s="244">
        <f t="shared" si="0"/>
        <v>0</v>
      </c>
    </row>
    <row r="34" spans="1:7" s="1" customFormat="1" ht="19" customHeight="1" x14ac:dyDescent="0.35">
      <c r="A34" s="43"/>
      <c r="B34" s="43"/>
      <c r="C34" s="43"/>
      <c r="D34" s="43"/>
      <c r="E34" s="43"/>
      <c r="F34" s="43"/>
      <c r="G34" s="4"/>
    </row>
    <row r="35" spans="1:7" s="1" customFormat="1" ht="27" customHeight="1" x14ac:dyDescent="0.35">
      <c r="A35" s="43"/>
      <c r="B35"/>
      <c r="C35"/>
      <c r="D35"/>
      <c r="E35"/>
      <c r="F35"/>
      <c r="G35"/>
    </row>
    <row r="36" spans="1:7" s="1" customFormat="1" ht="16" customHeight="1" x14ac:dyDescent="0.35">
      <c r="A36" s="44"/>
    </row>
    <row r="37" spans="1:7" ht="18" customHeight="1" x14ac:dyDescent="0.25"/>
    <row r="38" spans="1:7" ht="18" customHeight="1" x14ac:dyDescent="0.25"/>
    <row r="39" spans="1:7" ht="18" customHeight="1" x14ac:dyDescent="0.25"/>
    <row r="40" spans="1:7" ht="18" customHeight="1" x14ac:dyDescent="0.25"/>
    <row r="41" spans="1:7" ht="35.15" customHeight="1" x14ac:dyDescent="0.25"/>
    <row r="42" spans="1:7" ht="25" customHeight="1" x14ac:dyDescent="0.3">
      <c r="A42" s="13" t="s">
        <v>211</v>
      </c>
    </row>
    <row r="43" spans="1:7" ht="25" customHeight="1" x14ac:dyDescent="0.3">
      <c r="A43" s="13" t="s">
        <v>213</v>
      </c>
    </row>
    <row r="44" spans="1:7" ht="16" customHeight="1" x14ac:dyDescent="0.25">
      <c r="A44" s="120" t="s">
        <v>70</v>
      </c>
    </row>
    <row r="45" spans="1:7" ht="27" customHeight="1" x14ac:dyDescent="0.3">
      <c r="A45" s="13" t="s">
        <v>212</v>
      </c>
    </row>
    <row r="46" spans="1:7" ht="16" customHeight="1" x14ac:dyDescent="0.25">
      <c r="A46" s="120" t="s">
        <v>319</v>
      </c>
    </row>
    <row r="47" spans="1:7" ht="27" customHeight="1" x14ac:dyDescent="0.3">
      <c r="A47" s="13" t="s">
        <v>318</v>
      </c>
    </row>
    <row r="48" spans="1:7" ht="30" customHeight="1" x14ac:dyDescent="0.25"/>
    <row r="49" spans="1:1" ht="30" customHeight="1" x14ac:dyDescent="0.3">
      <c r="A49" s="13" t="s">
        <v>333</v>
      </c>
    </row>
    <row r="50" spans="1:1" ht="22" customHeight="1" x14ac:dyDescent="0.25">
      <c r="A50" s="4" t="s">
        <v>330</v>
      </c>
    </row>
    <row r="51" spans="1:1" ht="16" customHeight="1" x14ac:dyDescent="0.25">
      <c r="A51" s="120" t="s">
        <v>331</v>
      </c>
    </row>
    <row r="52" spans="1:1" ht="16" customHeight="1" x14ac:dyDescent="0.25">
      <c r="A52" s="134" t="s">
        <v>332</v>
      </c>
    </row>
    <row r="53" spans="1:1" ht="18" customHeight="1" x14ac:dyDescent="0.25"/>
    <row r="54" spans="1:1" ht="18" customHeight="1" x14ac:dyDescent="0.25"/>
    <row r="55" spans="1:1" ht="18" customHeight="1" x14ac:dyDescent="0.25"/>
    <row r="56" spans="1:1" ht="18" customHeight="1" x14ac:dyDescent="0.25"/>
    <row r="57" spans="1:1" ht="18" customHeight="1" x14ac:dyDescent="0.25"/>
    <row r="58" spans="1:1" ht="18" customHeight="1" x14ac:dyDescent="0.25"/>
    <row r="59" spans="1:1" ht="18" customHeight="1" x14ac:dyDescent="0.25"/>
  </sheetData>
  <mergeCells count="4">
    <mergeCell ref="B7:B8"/>
    <mergeCell ref="B6:F6"/>
    <mergeCell ref="A3:G3"/>
    <mergeCell ref="A4:G4"/>
  </mergeCells>
  <phoneticPr fontId="0" type="noConversion"/>
  <printOptions horizontalCentered="1"/>
  <pageMargins left="0.39370078740157483" right="0.19685039370078741" top="0.78740157480314965" bottom="0.78740157480314965" header="0" footer="0"/>
  <pageSetup paperSize="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showGridLines="0" zoomScale="70" zoomScaleNormal="70" workbookViewId="0">
      <selection activeCell="O19" sqref="O19"/>
    </sheetView>
  </sheetViews>
  <sheetFormatPr defaultColWidth="10.81640625" defaultRowHeight="12.5" x14ac:dyDescent="0.25"/>
  <cols>
    <col min="1" max="2" width="13.453125" customWidth="1"/>
    <col min="3" max="3" width="10.453125" customWidth="1"/>
    <col min="4" max="4" width="5.54296875" customWidth="1"/>
    <col min="5" max="9" width="10.54296875" customWidth="1"/>
    <col min="10" max="10" width="9.54296875" customWidth="1"/>
    <col min="11" max="12" width="10.54296875" customWidth="1"/>
    <col min="13" max="13" width="2.54296875" customWidth="1"/>
  </cols>
  <sheetData>
    <row r="1" spans="1:12" s="1" customFormat="1" ht="12" customHeight="1" thickBot="1" x14ac:dyDescent="0.4">
      <c r="A1" s="17"/>
    </row>
    <row r="2" spans="1:12" s="1" customFormat="1" ht="18" customHeight="1" x14ac:dyDescent="0.35">
      <c r="A2" s="211" t="s">
        <v>139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1"/>
    </row>
    <row r="3" spans="1:12" ht="20.149999999999999" customHeight="1" x14ac:dyDescent="0.25">
      <c r="A3" s="389" t="s">
        <v>338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1"/>
    </row>
    <row r="4" spans="1:12" s="4" customFormat="1" ht="13" customHeight="1" x14ac:dyDescent="0.3">
      <c r="A4" s="92"/>
      <c r="B4"/>
      <c r="C4"/>
      <c r="D4" s="19"/>
      <c r="E4" s="87" t="s">
        <v>36</v>
      </c>
      <c r="F4" s="111" t="s">
        <v>37</v>
      </c>
      <c r="G4" s="92"/>
      <c r="H4"/>
      <c r="I4"/>
      <c r="J4" s="19"/>
      <c r="K4" s="87" t="s">
        <v>36</v>
      </c>
      <c r="L4" s="112" t="s">
        <v>37</v>
      </c>
    </row>
    <row r="5" spans="1:12" s="4" customFormat="1" ht="16" customHeight="1" x14ac:dyDescent="0.3">
      <c r="A5" s="93" t="s">
        <v>44</v>
      </c>
      <c r="B5" s="3"/>
      <c r="C5" s="3"/>
      <c r="D5" s="11"/>
      <c r="E5" s="29" t="s">
        <v>23</v>
      </c>
      <c r="F5" s="108" t="s">
        <v>23</v>
      </c>
      <c r="G5" s="93" t="s">
        <v>0</v>
      </c>
      <c r="J5" s="16"/>
      <c r="K5" s="29" t="s">
        <v>23</v>
      </c>
      <c r="L5" s="94" t="s">
        <v>23</v>
      </c>
    </row>
    <row r="6" spans="1:12" s="4" customFormat="1" ht="16" customHeight="1" x14ac:dyDescent="0.3">
      <c r="A6" s="95" t="s">
        <v>122</v>
      </c>
      <c r="D6" s="16"/>
      <c r="E6" s="28"/>
      <c r="F6" s="17"/>
      <c r="G6" s="95" t="s">
        <v>124</v>
      </c>
      <c r="J6" s="16"/>
      <c r="K6" s="16"/>
      <c r="L6" s="96"/>
    </row>
    <row r="7" spans="1:12" s="4" customFormat="1" ht="16" customHeight="1" x14ac:dyDescent="0.3">
      <c r="A7" s="97" t="s">
        <v>41</v>
      </c>
      <c r="C7" s="17" t="s">
        <v>26</v>
      </c>
      <c r="D7" s="28"/>
      <c r="E7" s="113"/>
      <c r="F7" s="17"/>
      <c r="G7" s="97" t="s">
        <v>131</v>
      </c>
      <c r="J7" s="28"/>
      <c r="K7" s="22"/>
      <c r="L7" s="341"/>
    </row>
    <row r="8" spans="1:12" s="4" customFormat="1" ht="16" customHeight="1" x14ac:dyDescent="0.25">
      <c r="A8" s="97" t="s">
        <v>119</v>
      </c>
      <c r="C8" s="17" t="s">
        <v>128</v>
      </c>
      <c r="D8" s="28"/>
      <c r="E8" s="113"/>
      <c r="F8" s="17"/>
      <c r="G8" s="109" t="s">
        <v>132</v>
      </c>
      <c r="J8" s="28" t="s">
        <v>26</v>
      </c>
      <c r="K8" s="21"/>
      <c r="L8" s="96"/>
    </row>
    <row r="9" spans="1:12" s="4" customFormat="1" ht="16" customHeight="1" x14ac:dyDescent="0.25">
      <c r="A9" s="97" t="s">
        <v>27</v>
      </c>
      <c r="C9" s="17" t="s">
        <v>26</v>
      </c>
      <c r="D9" s="28"/>
      <c r="E9" s="114"/>
      <c r="F9" s="17"/>
      <c r="G9" s="109" t="s">
        <v>45</v>
      </c>
      <c r="J9" s="28" t="s">
        <v>26</v>
      </c>
      <c r="K9" s="21"/>
      <c r="L9" s="96"/>
    </row>
    <row r="10" spans="1:12" s="4" customFormat="1" ht="16" customHeight="1" x14ac:dyDescent="0.25">
      <c r="A10" s="97" t="s">
        <v>28</v>
      </c>
      <c r="C10" s="17" t="s">
        <v>26</v>
      </c>
      <c r="D10" s="28"/>
      <c r="E10" s="41"/>
      <c r="F10" s="17"/>
      <c r="G10" s="109" t="s">
        <v>126</v>
      </c>
      <c r="J10" s="28" t="s">
        <v>26</v>
      </c>
      <c r="K10" s="21"/>
      <c r="L10" s="96"/>
    </row>
    <row r="11" spans="1:12" s="4" customFormat="1" ht="16" customHeight="1" x14ac:dyDescent="0.25">
      <c r="A11" s="97" t="s">
        <v>29</v>
      </c>
      <c r="C11" s="17" t="s">
        <v>26</v>
      </c>
      <c r="D11" s="28"/>
      <c r="E11" s="41"/>
      <c r="F11" s="17"/>
      <c r="G11" s="109" t="s">
        <v>133</v>
      </c>
      <c r="J11" s="28" t="s">
        <v>26</v>
      </c>
      <c r="K11" s="21"/>
      <c r="L11" s="96"/>
    </row>
    <row r="12" spans="1:12" s="4" customFormat="1" ht="16" customHeight="1" x14ac:dyDescent="0.25">
      <c r="A12" s="97" t="s">
        <v>30</v>
      </c>
      <c r="C12" s="17" t="s">
        <v>26</v>
      </c>
      <c r="D12" s="28"/>
      <c r="E12" s="41"/>
      <c r="F12" s="17"/>
      <c r="G12" s="109" t="s">
        <v>46</v>
      </c>
      <c r="J12" s="28" t="s">
        <v>26</v>
      </c>
      <c r="K12" s="21"/>
      <c r="L12" s="96"/>
    </row>
    <row r="13" spans="1:12" s="13" customFormat="1" ht="16" customHeight="1" x14ac:dyDescent="0.3">
      <c r="A13" s="98" t="s">
        <v>31</v>
      </c>
      <c r="D13" s="12"/>
      <c r="E13" s="115">
        <f>SUM(E7:E12)</f>
        <v>0</v>
      </c>
      <c r="F13" s="115">
        <f>SUM(F7:F12)</f>
        <v>0</v>
      </c>
      <c r="G13" s="109" t="s">
        <v>120</v>
      </c>
      <c r="J13" s="28" t="s">
        <v>26</v>
      </c>
      <c r="K13" s="23"/>
      <c r="L13" s="96"/>
    </row>
    <row r="14" spans="1:12" s="13" customFormat="1" ht="15" customHeight="1" x14ac:dyDescent="0.3">
      <c r="A14" s="99"/>
      <c r="B14" s="4"/>
      <c r="C14" s="4"/>
      <c r="D14" s="16"/>
      <c r="E14" s="116"/>
      <c r="F14" s="17"/>
      <c r="G14" s="109" t="s">
        <v>129</v>
      </c>
      <c r="J14" s="28" t="s">
        <v>26</v>
      </c>
      <c r="K14" s="24"/>
      <c r="L14" s="100"/>
    </row>
    <row r="15" spans="1:12" s="4" customFormat="1" ht="16" customHeight="1" x14ac:dyDescent="0.3">
      <c r="A15" s="101" t="s">
        <v>123</v>
      </c>
      <c r="B15" s="13"/>
      <c r="C15" s="13"/>
      <c r="D15" s="13"/>
      <c r="E15" s="117"/>
      <c r="F15" s="31"/>
      <c r="G15" s="97" t="s">
        <v>130</v>
      </c>
      <c r="K15" s="26">
        <f>SUM(K8:K14)</f>
        <v>0</v>
      </c>
      <c r="L15" s="342">
        <f>SUM(L8:L14)</f>
        <v>0</v>
      </c>
    </row>
    <row r="16" spans="1:12" s="4" customFormat="1" ht="16" customHeight="1" x14ac:dyDescent="0.3">
      <c r="A16" s="97" t="s">
        <v>27</v>
      </c>
      <c r="C16" s="17" t="s">
        <v>26</v>
      </c>
      <c r="D16" s="28"/>
      <c r="E16" s="118"/>
      <c r="F16" s="31"/>
      <c r="G16" s="97" t="s">
        <v>38</v>
      </c>
      <c r="I16" s="310" t="s">
        <v>311</v>
      </c>
      <c r="J16" s="28" t="s">
        <v>26</v>
      </c>
      <c r="K16" s="26"/>
      <c r="L16" s="102"/>
    </row>
    <row r="17" spans="1:12" s="4" customFormat="1" ht="16" customHeight="1" x14ac:dyDescent="0.3">
      <c r="A17" s="97" t="s">
        <v>28</v>
      </c>
      <c r="C17" s="17" t="s">
        <v>26</v>
      </c>
      <c r="D17" s="28"/>
      <c r="E17" s="118"/>
      <c r="F17" s="31"/>
      <c r="G17" s="98" t="s">
        <v>39</v>
      </c>
      <c r="K17" s="27">
        <f>+K16+K15</f>
        <v>0</v>
      </c>
      <c r="L17" s="343">
        <f>+L16+L15</f>
        <v>0</v>
      </c>
    </row>
    <row r="18" spans="1:12" s="4" customFormat="1" ht="17.149999999999999" customHeight="1" x14ac:dyDescent="0.3">
      <c r="A18" s="97" t="s">
        <v>29</v>
      </c>
      <c r="C18" s="17" t="s">
        <v>26</v>
      </c>
      <c r="D18" s="28"/>
      <c r="E18" s="118"/>
      <c r="F18" s="31"/>
      <c r="G18" s="95" t="s">
        <v>125</v>
      </c>
      <c r="K18" s="26"/>
      <c r="L18" s="102"/>
    </row>
    <row r="19" spans="1:12" s="4" customFormat="1" ht="16" customHeight="1" x14ac:dyDescent="0.3">
      <c r="A19" s="97" t="s">
        <v>32</v>
      </c>
      <c r="C19" s="17" t="s">
        <v>128</v>
      </c>
      <c r="D19" s="28"/>
      <c r="E19" s="118"/>
      <c r="F19" s="31"/>
      <c r="G19" s="110" t="s">
        <v>1</v>
      </c>
      <c r="K19" s="26"/>
      <c r="L19" s="102"/>
    </row>
    <row r="20" spans="1:12" s="4" customFormat="1" ht="16" customHeight="1" x14ac:dyDescent="0.25">
      <c r="A20" s="97" t="s">
        <v>269</v>
      </c>
      <c r="C20" s="17" t="s">
        <v>128</v>
      </c>
      <c r="D20" s="28"/>
      <c r="E20" s="118"/>
      <c r="F20" s="31"/>
      <c r="G20" s="97" t="s">
        <v>130</v>
      </c>
      <c r="K20" s="121">
        <f>+K19</f>
        <v>0</v>
      </c>
      <c r="L20" s="344">
        <f>+L19</f>
        <v>0</v>
      </c>
    </row>
    <row r="21" spans="1:12" s="4" customFormat="1" ht="16" customHeight="1" x14ac:dyDescent="0.25">
      <c r="A21" s="97" t="s">
        <v>134</v>
      </c>
      <c r="C21" s="17" t="s">
        <v>128</v>
      </c>
      <c r="D21" s="28"/>
      <c r="E21" s="113"/>
      <c r="F21" s="17"/>
      <c r="G21" s="97" t="s">
        <v>38</v>
      </c>
      <c r="I21" s="310" t="s">
        <v>311</v>
      </c>
      <c r="J21" s="17" t="s">
        <v>26</v>
      </c>
      <c r="K21" s="25"/>
      <c r="L21" s="103"/>
    </row>
    <row r="22" spans="1:12" s="4" customFormat="1" ht="16" customHeight="1" x14ac:dyDescent="0.3">
      <c r="A22" s="97" t="s">
        <v>34</v>
      </c>
      <c r="C22" s="17" t="s">
        <v>128</v>
      </c>
      <c r="D22" s="28"/>
      <c r="E22" s="113"/>
      <c r="F22" s="17"/>
      <c r="G22" s="98" t="s">
        <v>40</v>
      </c>
      <c r="K22" s="345">
        <f>+K21+K19</f>
        <v>0</v>
      </c>
      <c r="L22" s="348">
        <f>+L21+L19</f>
        <v>0</v>
      </c>
    </row>
    <row r="23" spans="1:12" s="4" customFormat="1" ht="17.149999999999999" customHeight="1" x14ac:dyDescent="0.3">
      <c r="A23" s="97" t="s">
        <v>30</v>
      </c>
      <c r="C23" s="17" t="s">
        <v>26</v>
      </c>
      <c r="D23" s="28"/>
      <c r="E23" s="113"/>
      <c r="F23" s="17"/>
      <c r="G23" s="93" t="s">
        <v>43</v>
      </c>
      <c r="K23" s="345">
        <f>+K22+K15</f>
        <v>0</v>
      </c>
      <c r="L23" s="348">
        <f>+L22+L15</f>
        <v>0</v>
      </c>
    </row>
    <row r="24" spans="1:12" s="4" customFormat="1" ht="12" customHeight="1" x14ac:dyDescent="0.25">
      <c r="A24" s="97"/>
      <c r="D24" s="89"/>
      <c r="E24" s="113"/>
      <c r="F24" s="17"/>
      <c r="G24" s="192"/>
      <c r="K24" s="193"/>
      <c r="L24" s="76"/>
    </row>
    <row r="25" spans="1:12" s="4" customFormat="1" ht="18" customHeight="1" x14ac:dyDescent="0.25">
      <c r="A25" s="194" t="s">
        <v>35</v>
      </c>
      <c r="B25" s="134"/>
      <c r="D25" s="16"/>
      <c r="E25" s="115">
        <f>SUM(E16:E24)</f>
        <v>0</v>
      </c>
      <c r="F25" s="115">
        <f>SUM(F16:F24)</f>
        <v>0</v>
      </c>
      <c r="G25" s="195" t="s">
        <v>127</v>
      </c>
      <c r="H25" s="134"/>
      <c r="I25" s="134"/>
      <c r="J25" s="134"/>
      <c r="K25" s="346"/>
      <c r="L25" s="347"/>
    </row>
    <row r="26" spans="1:12" s="13" customFormat="1" ht="20.149999999999999" customHeight="1" thickBot="1" x14ac:dyDescent="0.35">
      <c r="A26" s="104" t="s">
        <v>42</v>
      </c>
      <c r="B26" s="105"/>
      <c r="C26" s="105"/>
      <c r="D26" s="105"/>
      <c r="E26" s="119">
        <f>+E25+E13</f>
        <v>0</v>
      </c>
      <c r="F26" s="119">
        <f>+F25+F13</f>
        <v>0</v>
      </c>
      <c r="G26" s="104" t="s">
        <v>121</v>
      </c>
      <c r="H26" s="106"/>
      <c r="I26" s="107"/>
      <c r="J26" s="107"/>
      <c r="K26" s="349">
        <f>+K25+K23</f>
        <v>0</v>
      </c>
      <c r="L26" s="350">
        <f>+L25+L23</f>
        <v>0</v>
      </c>
    </row>
    <row r="27" spans="1:12" ht="20.149999999999999" customHeight="1" x14ac:dyDescent="0.3">
      <c r="A27" s="17"/>
      <c r="F27" s="5"/>
      <c r="L27" s="5"/>
    </row>
    <row r="28" spans="1:12" ht="20.149999999999999" customHeight="1" x14ac:dyDescent="0.3">
      <c r="A28" s="13" t="s">
        <v>2</v>
      </c>
    </row>
    <row r="29" spans="1:12" ht="18" customHeight="1" x14ac:dyDescent="0.25">
      <c r="A29" s="4" t="s">
        <v>320</v>
      </c>
    </row>
    <row r="30" spans="1:12" ht="16" customHeight="1" x14ac:dyDescent="0.25">
      <c r="A30" s="120" t="s">
        <v>321</v>
      </c>
    </row>
  </sheetData>
  <mergeCells count="1">
    <mergeCell ref="A3:L3"/>
  </mergeCells>
  <phoneticPr fontId="0" type="noConversion"/>
  <printOptions horizontalCentered="1"/>
  <pageMargins left="0.78740157480314965" right="0.39370078740157483" top="0.59055118110236227" bottom="0.39370078740157483" header="0" footer="0"/>
  <pageSetup paperSize="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6"/>
  <sheetViews>
    <sheetView showGridLines="0" zoomScale="70" zoomScaleNormal="70" workbookViewId="0">
      <selection activeCell="A9" sqref="A9"/>
    </sheetView>
  </sheetViews>
  <sheetFormatPr defaultColWidth="10.81640625" defaultRowHeight="12.5" x14ac:dyDescent="0.25"/>
  <cols>
    <col min="1" max="1" width="59.453125" customWidth="1"/>
    <col min="2" max="2" width="27.54296875" customWidth="1"/>
    <col min="3" max="3" width="23.54296875" customWidth="1"/>
    <col min="4" max="4" width="9.54296875" customWidth="1"/>
    <col min="5" max="5" width="11.54296875" customWidth="1"/>
    <col min="6" max="6" width="20.81640625" customWidth="1"/>
    <col min="7" max="7" width="2.54296875" customWidth="1"/>
    <col min="8" max="8" width="10.54296875" customWidth="1"/>
  </cols>
  <sheetData>
    <row r="1" spans="1:7" ht="14.15" customHeight="1" thickBot="1" x14ac:dyDescent="0.3"/>
    <row r="2" spans="1:7" ht="20.149999999999999" customHeight="1" x14ac:dyDescent="0.3">
      <c r="A2" s="141"/>
      <c r="B2" s="142" t="s">
        <v>139</v>
      </c>
      <c r="C2" s="143"/>
      <c r="D2" s="143"/>
      <c r="E2" s="143"/>
      <c r="F2" s="144"/>
    </row>
    <row r="3" spans="1:7" ht="20.149999999999999" customHeight="1" x14ac:dyDescent="0.3">
      <c r="A3" s="392" t="s">
        <v>55</v>
      </c>
      <c r="B3" s="393"/>
      <c r="C3" s="393"/>
      <c r="D3" s="393"/>
      <c r="E3" s="393"/>
      <c r="F3" s="394"/>
    </row>
    <row r="4" spans="1:7" ht="17.149999999999999" customHeight="1" x14ac:dyDescent="0.25">
      <c r="A4" s="395" t="s">
        <v>339</v>
      </c>
      <c r="B4" s="396"/>
      <c r="C4" s="396"/>
      <c r="D4" s="396"/>
      <c r="E4" s="396"/>
      <c r="F4" s="397"/>
    </row>
    <row r="5" spans="1:7" ht="5.15" customHeight="1" x14ac:dyDescent="0.3">
      <c r="A5" s="145"/>
      <c r="B5" s="2"/>
      <c r="C5" s="10"/>
      <c r="D5" s="2"/>
      <c r="E5" s="2"/>
      <c r="F5" s="146"/>
    </row>
    <row r="6" spans="1:7" ht="13" customHeight="1" x14ac:dyDescent="0.3">
      <c r="A6" s="92"/>
      <c r="B6" s="15"/>
      <c r="E6" s="165" t="s">
        <v>36</v>
      </c>
      <c r="F6" s="166" t="s">
        <v>37</v>
      </c>
      <c r="G6" s="20"/>
    </row>
    <row r="7" spans="1:7" ht="17.149999999999999" customHeight="1" x14ac:dyDescent="0.3">
      <c r="A7" s="340" t="s">
        <v>143</v>
      </c>
      <c r="B7" s="126" t="s">
        <v>142</v>
      </c>
      <c r="C7" s="4"/>
      <c r="E7" s="30" t="s">
        <v>23</v>
      </c>
      <c r="F7" s="147" t="s">
        <v>23</v>
      </c>
      <c r="G7" s="14"/>
    </row>
    <row r="8" spans="1:7" s="7" customFormat="1" ht="16" customHeight="1" x14ac:dyDescent="0.3">
      <c r="A8" s="78"/>
      <c r="B8" s="32" t="s">
        <v>135</v>
      </c>
      <c r="D8" s="17"/>
      <c r="E8" s="114"/>
      <c r="F8" s="156"/>
      <c r="G8" s="4"/>
    </row>
    <row r="9" spans="1:7" s="7" customFormat="1" ht="17.149999999999999" customHeight="1" x14ac:dyDescent="0.3">
      <c r="A9" s="78"/>
      <c r="B9" s="33" t="s">
        <v>136</v>
      </c>
      <c r="C9" s="34"/>
      <c r="D9" s="51" t="s">
        <v>33</v>
      </c>
      <c r="E9" s="52"/>
      <c r="F9" s="59"/>
      <c r="G9" s="4"/>
    </row>
    <row r="10" spans="1:7" s="7" customFormat="1" ht="17.149999999999999" customHeight="1" x14ac:dyDescent="0.3">
      <c r="A10" s="78"/>
      <c r="B10" s="169" t="s">
        <v>47</v>
      </c>
      <c r="C10" s="34"/>
      <c r="D10" s="120"/>
      <c r="E10" s="157">
        <f>SUM(E8:E9)</f>
        <v>0</v>
      </c>
      <c r="F10" s="158">
        <f>SUM(F8:F9)</f>
        <v>0</v>
      </c>
      <c r="G10" s="4"/>
    </row>
    <row r="11" spans="1:7" s="7" customFormat="1" ht="5.15" customHeight="1" x14ac:dyDescent="0.3">
      <c r="A11" s="78"/>
      <c r="B11" s="32"/>
      <c r="D11" s="4"/>
      <c r="E11" s="114"/>
      <c r="F11" s="156"/>
      <c r="G11" s="4"/>
    </row>
    <row r="12" spans="1:7" s="7" customFormat="1" ht="16" customHeight="1" x14ac:dyDescent="0.3">
      <c r="A12" s="151"/>
      <c r="B12" s="122" t="s">
        <v>152</v>
      </c>
      <c r="D12" s="51" t="s">
        <v>26</v>
      </c>
      <c r="E12" s="114"/>
      <c r="F12" s="156"/>
      <c r="G12" s="4"/>
    </row>
    <row r="13" spans="1:7" s="7" customFormat="1" ht="17.149999999999999" customHeight="1" x14ac:dyDescent="0.3">
      <c r="A13" s="78"/>
      <c r="B13" s="32" t="s">
        <v>48</v>
      </c>
      <c r="D13" s="17" t="s">
        <v>33</v>
      </c>
      <c r="E13" s="114"/>
      <c r="F13" s="156"/>
      <c r="G13" s="4"/>
    </row>
    <row r="14" spans="1:7" s="7" customFormat="1" ht="18" customHeight="1" x14ac:dyDescent="0.3">
      <c r="A14" s="78"/>
      <c r="B14" s="33" t="s">
        <v>49</v>
      </c>
      <c r="C14" s="34"/>
      <c r="D14" s="51" t="s">
        <v>33</v>
      </c>
      <c r="E14" s="52"/>
      <c r="F14" s="59"/>
      <c r="G14" s="4"/>
    </row>
    <row r="15" spans="1:7" s="7" customFormat="1" ht="16" customHeight="1" x14ac:dyDescent="0.3">
      <c r="A15" s="78"/>
      <c r="B15" s="153" t="s">
        <v>146</v>
      </c>
      <c r="C15" s="154"/>
      <c r="D15" s="86" t="s">
        <v>33</v>
      </c>
      <c r="E15" s="159"/>
      <c r="F15" s="160"/>
      <c r="G15" s="4"/>
    </row>
    <row r="16" spans="1:7" s="7" customFormat="1" ht="18" customHeight="1" x14ac:dyDescent="0.3">
      <c r="A16" s="152"/>
      <c r="B16" s="33" t="s">
        <v>115</v>
      </c>
      <c r="C16" s="120"/>
      <c r="D16" s="51" t="s">
        <v>26</v>
      </c>
      <c r="E16" s="52"/>
      <c r="F16" s="59"/>
      <c r="G16" s="4"/>
    </row>
    <row r="17" spans="1:7" s="7" customFormat="1" ht="17.149999999999999" customHeight="1" x14ac:dyDescent="0.3">
      <c r="A17" s="152"/>
      <c r="B17" s="33" t="s">
        <v>137</v>
      </c>
      <c r="C17" s="120"/>
      <c r="D17" s="51" t="s">
        <v>26</v>
      </c>
      <c r="E17" s="52"/>
      <c r="F17" s="59"/>
      <c r="G17" s="4"/>
    </row>
    <row r="18" spans="1:7" s="7" customFormat="1" ht="16" customHeight="1" x14ac:dyDescent="0.3">
      <c r="A18" s="78"/>
      <c r="B18" s="33" t="s">
        <v>350</v>
      </c>
      <c r="D18" s="4"/>
      <c r="E18" s="114"/>
      <c r="F18" s="156"/>
      <c r="G18" s="4"/>
    </row>
    <row r="19" spans="1:7" s="7" customFormat="1" ht="16" customHeight="1" x14ac:dyDescent="0.3">
      <c r="A19" s="78"/>
      <c r="C19" s="120" t="s">
        <v>140</v>
      </c>
      <c r="D19" s="51" t="s">
        <v>26</v>
      </c>
      <c r="E19" s="52"/>
      <c r="F19" s="59"/>
      <c r="G19" s="4"/>
    </row>
    <row r="20" spans="1:7" s="7" customFormat="1" ht="16" customHeight="1" x14ac:dyDescent="0.3">
      <c r="A20" s="78"/>
      <c r="C20" s="120" t="s">
        <v>141</v>
      </c>
      <c r="D20" s="51" t="s">
        <v>26</v>
      </c>
      <c r="E20" s="52"/>
      <c r="F20" s="59"/>
      <c r="G20" s="4"/>
    </row>
    <row r="21" spans="1:7" s="7" customFormat="1" ht="18" customHeight="1" x14ac:dyDescent="0.3">
      <c r="A21" s="78"/>
      <c r="B21" s="33" t="s">
        <v>50</v>
      </c>
      <c r="C21" s="34"/>
      <c r="D21" s="51" t="s">
        <v>26</v>
      </c>
      <c r="E21" s="62"/>
      <c r="F21" s="63"/>
      <c r="G21" s="4"/>
    </row>
    <row r="22" spans="1:7" s="7" customFormat="1" ht="17.149999999999999" customHeight="1" x14ac:dyDescent="0.3">
      <c r="A22" s="152"/>
      <c r="B22" s="127" t="s">
        <v>138</v>
      </c>
      <c r="D22" s="4"/>
      <c r="E22" s="163">
        <f>+E10+SUM(E12:E21)</f>
        <v>0</v>
      </c>
      <c r="F22" s="161">
        <f>+F10+SUM(F12:F21)</f>
        <v>0</v>
      </c>
      <c r="G22" s="4"/>
    </row>
    <row r="23" spans="1:7" s="7" customFormat="1" ht="18" customHeight="1" x14ac:dyDescent="0.3">
      <c r="A23" s="78"/>
      <c r="B23" s="33" t="s">
        <v>51</v>
      </c>
      <c r="C23" s="34"/>
      <c r="D23" s="51" t="s">
        <v>26</v>
      </c>
      <c r="E23" s="52"/>
      <c r="F23" s="59"/>
      <c r="G23" s="4"/>
    </row>
    <row r="24" spans="1:7" s="7" customFormat="1" ht="18" customHeight="1" x14ac:dyDescent="0.3">
      <c r="A24" s="340" t="s">
        <v>143</v>
      </c>
      <c r="B24" s="127" t="s">
        <v>147</v>
      </c>
      <c r="C24" s="34"/>
      <c r="D24" s="34"/>
      <c r="E24" s="157">
        <f>+E22+E23</f>
        <v>0</v>
      </c>
      <c r="F24" s="158">
        <f>+F22+F23</f>
        <v>0</v>
      </c>
      <c r="G24" s="4"/>
    </row>
    <row r="25" spans="1:7" s="7" customFormat="1" ht="5.15" customHeight="1" x14ac:dyDescent="0.3">
      <c r="A25" s="78"/>
      <c r="B25" s="4"/>
      <c r="E25" s="114"/>
      <c r="F25" s="162"/>
      <c r="G25" s="4"/>
    </row>
    <row r="26" spans="1:7" s="7" customFormat="1" ht="17.149999999999999" customHeight="1" x14ac:dyDescent="0.3">
      <c r="A26" s="340" t="s">
        <v>143</v>
      </c>
      <c r="B26" s="126" t="s">
        <v>144</v>
      </c>
      <c r="E26" s="114"/>
      <c r="F26" s="156"/>
      <c r="G26" s="4"/>
    </row>
    <row r="27" spans="1:7" s="7" customFormat="1" ht="16" customHeight="1" x14ac:dyDescent="0.3">
      <c r="A27" s="340" t="s">
        <v>143</v>
      </c>
      <c r="B27" s="33" t="s">
        <v>145</v>
      </c>
      <c r="C27" s="34"/>
      <c r="D27" s="51" t="s">
        <v>26</v>
      </c>
      <c r="E27" s="52"/>
      <c r="F27" s="59"/>
      <c r="G27" s="4"/>
    </row>
    <row r="28" spans="1:7" s="7" customFormat="1" ht="16" customHeight="1" x14ac:dyDescent="0.3">
      <c r="A28" s="340" t="s">
        <v>143</v>
      </c>
      <c r="B28" s="33" t="s">
        <v>151</v>
      </c>
      <c r="C28" s="34"/>
      <c r="D28" s="51" t="s">
        <v>26</v>
      </c>
      <c r="E28" s="52"/>
      <c r="F28" s="59"/>
      <c r="G28" s="4"/>
    </row>
    <row r="29" spans="1:7" s="7" customFormat="1" ht="18" customHeight="1" x14ac:dyDescent="0.3">
      <c r="A29" s="340" t="s">
        <v>143</v>
      </c>
      <c r="B29" s="127" t="s">
        <v>148</v>
      </c>
      <c r="E29" s="163">
        <f>+E27+E28</f>
        <v>0</v>
      </c>
      <c r="F29" s="161">
        <f>+F27+F28</f>
        <v>0</v>
      </c>
      <c r="G29" s="4"/>
    </row>
    <row r="30" spans="1:7" s="7" customFormat="1" ht="21" customHeight="1" x14ac:dyDescent="0.3">
      <c r="A30" s="78"/>
      <c r="B30" s="155" t="s">
        <v>52</v>
      </c>
      <c r="E30" s="157"/>
      <c r="F30" s="158"/>
      <c r="G30" s="4"/>
    </row>
    <row r="31" spans="1:7" s="7" customFormat="1" ht="21" customHeight="1" x14ac:dyDescent="0.3">
      <c r="A31" s="78"/>
      <c r="B31" s="36" t="s">
        <v>69</v>
      </c>
      <c r="D31" s="51" t="s">
        <v>26</v>
      </c>
      <c r="E31" s="164"/>
      <c r="F31" s="158"/>
      <c r="G31" s="4"/>
    </row>
    <row r="32" spans="1:7" s="4" customFormat="1" ht="20.149999999999999" customHeight="1" thickBot="1" x14ac:dyDescent="0.3">
      <c r="A32" s="80"/>
      <c r="B32" s="150" t="s">
        <v>149</v>
      </c>
      <c r="C32" s="148"/>
      <c r="D32" s="149"/>
      <c r="E32" s="67">
        <f>+E24+SUM(E26:E31)</f>
        <v>0</v>
      </c>
      <c r="F32" s="69">
        <f>+F24+SUM(F26:F31)</f>
        <v>0</v>
      </c>
    </row>
    <row r="33" spans="1:6" ht="12" customHeight="1" thickBot="1" x14ac:dyDescent="0.3">
      <c r="A33" s="167"/>
      <c r="E33" s="167"/>
      <c r="F33" s="167"/>
    </row>
    <row r="34" spans="1:6" s="7" customFormat="1" ht="18" customHeight="1" x14ac:dyDescent="0.3">
      <c r="A34" s="171"/>
      <c r="B34" s="130" t="s">
        <v>150</v>
      </c>
      <c r="C34" s="131"/>
      <c r="D34" s="131"/>
      <c r="E34" s="168" t="s">
        <v>36</v>
      </c>
      <c r="F34" s="49" t="s">
        <v>37</v>
      </c>
    </row>
    <row r="35" spans="1:6" ht="19" customHeight="1" x14ac:dyDescent="0.3">
      <c r="A35" s="92"/>
      <c r="B35" s="132" t="s">
        <v>53</v>
      </c>
      <c r="C35" s="120" t="s">
        <v>56</v>
      </c>
      <c r="E35" s="128"/>
      <c r="F35" s="133"/>
    </row>
    <row r="36" spans="1:6" ht="18" customHeight="1" x14ac:dyDescent="0.25">
      <c r="A36" s="92"/>
      <c r="B36" s="4"/>
      <c r="C36" s="134" t="s">
        <v>57</v>
      </c>
      <c r="E36" s="129"/>
      <c r="F36" s="135"/>
    </row>
    <row r="37" spans="1:6" ht="19" customHeight="1" x14ac:dyDescent="0.3">
      <c r="A37" s="92"/>
      <c r="B37" s="132" t="s">
        <v>68</v>
      </c>
      <c r="C37" s="120" t="s">
        <v>56</v>
      </c>
      <c r="E37" s="128"/>
      <c r="F37" s="133"/>
    </row>
    <row r="38" spans="1:6" ht="18" customHeight="1" thickBot="1" x14ac:dyDescent="0.3">
      <c r="A38" s="136"/>
      <c r="B38" s="137"/>
      <c r="C38" s="138" t="s">
        <v>57</v>
      </c>
      <c r="D38" s="38"/>
      <c r="E38" s="139"/>
      <c r="F38" s="140"/>
    </row>
    <row r="39" spans="1:6" ht="20.149999999999999" customHeight="1" x14ac:dyDescent="0.25">
      <c r="B39" s="17"/>
    </row>
    <row r="40" spans="1:6" ht="18" customHeight="1" x14ac:dyDescent="0.25">
      <c r="B40" s="398"/>
      <c r="C40" s="398"/>
    </row>
    <row r="41" spans="1:6" ht="15" customHeight="1" x14ac:dyDescent="0.25">
      <c r="A41" s="4"/>
      <c r="B41" s="44"/>
    </row>
    <row r="42" spans="1:6" ht="14.15" customHeight="1" x14ac:dyDescent="0.25">
      <c r="A42" s="170"/>
    </row>
    <row r="43" spans="1:6" ht="16" customHeight="1" x14ac:dyDescent="0.25">
      <c r="A43" s="88"/>
      <c r="B43" s="17"/>
    </row>
    <row r="44" spans="1:6" ht="16" customHeight="1" x14ac:dyDescent="0.25">
      <c r="A44" s="88"/>
      <c r="B44" s="17"/>
    </row>
    <row r="45" spans="1:6" ht="25" customHeight="1" x14ac:dyDescent="0.25">
      <c r="A45" s="88"/>
      <c r="B45" s="17"/>
    </row>
    <row r="46" spans="1:6" ht="25" customHeight="1" x14ac:dyDescent="0.3">
      <c r="A46" s="13"/>
    </row>
    <row r="47" spans="1:6" ht="16" customHeight="1" x14ac:dyDescent="0.25">
      <c r="A47" s="17"/>
      <c r="B47" s="17"/>
    </row>
    <row r="48" spans="1:6" ht="27" customHeight="1" x14ac:dyDescent="0.3">
      <c r="A48" s="13"/>
    </row>
    <row r="49" spans="1:2" ht="15" customHeight="1" x14ac:dyDescent="0.25">
      <c r="A49" s="51"/>
      <c r="B49" s="17"/>
    </row>
    <row r="50" spans="1:2" ht="15" customHeight="1" x14ac:dyDescent="0.25">
      <c r="A50" s="86"/>
      <c r="B50" s="17"/>
    </row>
    <row r="51" spans="1:2" ht="27" customHeight="1" x14ac:dyDescent="0.3">
      <c r="A51" s="13"/>
    </row>
    <row r="52" spans="1:2" ht="15" customHeight="1" x14ac:dyDescent="0.25">
      <c r="A52" s="51"/>
      <c r="B52" s="17"/>
    </row>
    <row r="53" spans="1:2" ht="16" customHeight="1" x14ac:dyDescent="0.25">
      <c r="A53" s="86"/>
    </row>
    <row r="54" spans="1:2" ht="27" customHeight="1" x14ac:dyDescent="0.3">
      <c r="A54" s="13"/>
    </row>
    <row r="55" spans="1:2" ht="15" customHeight="1" x14ac:dyDescent="0.25">
      <c r="A55" s="51"/>
    </row>
    <row r="56" spans="1:2" ht="16" customHeight="1" x14ac:dyDescent="0.25">
      <c r="A56" s="17"/>
    </row>
    <row r="57" spans="1:2" ht="15" customHeight="1" x14ac:dyDescent="0.25">
      <c r="A57" s="51"/>
    </row>
    <row r="58" spans="1:2" ht="27" customHeight="1" x14ac:dyDescent="0.3">
      <c r="A58" s="13"/>
    </row>
    <row r="59" spans="1:2" ht="15" customHeight="1" x14ac:dyDescent="0.25">
      <c r="A59" s="172"/>
    </row>
    <row r="60" spans="1:2" ht="27" customHeight="1" x14ac:dyDescent="0.3">
      <c r="A60" s="339"/>
    </row>
    <row r="61" spans="1:2" ht="15" customHeight="1" x14ac:dyDescent="0.25">
      <c r="A61" s="51"/>
    </row>
    <row r="62" spans="1:2" ht="15" customHeight="1" x14ac:dyDescent="0.25">
      <c r="A62" s="86"/>
    </row>
    <row r="63" spans="1:2" ht="16" customHeight="1" x14ac:dyDescent="0.25">
      <c r="A63" s="17"/>
    </row>
    <row r="64" spans="1:2" ht="29.15" customHeight="1" x14ac:dyDescent="0.3">
      <c r="A64" s="13"/>
    </row>
    <row r="65" spans="1:1" ht="15" customHeight="1" x14ac:dyDescent="0.25">
      <c r="A65" s="172"/>
    </row>
    <row r="66" spans="1:1" ht="16" customHeight="1" x14ac:dyDescent="0.25">
      <c r="A66" s="17"/>
    </row>
    <row r="67" spans="1:1" ht="16" customHeight="1" x14ac:dyDescent="0.25">
      <c r="A67" s="17"/>
    </row>
    <row r="68" spans="1:1" ht="16" customHeight="1" x14ac:dyDescent="0.25">
      <c r="A68" s="17"/>
    </row>
    <row r="69" spans="1:1" ht="15" customHeight="1" x14ac:dyDescent="0.25">
      <c r="A69" s="172"/>
    </row>
    <row r="70" spans="1:1" ht="16" customHeight="1" x14ac:dyDescent="0.25"/>
    <row r="71" spans="1:1" ht="16" customHeight="1" x14ac:dyDescent="0.25"/>
    <row r="72" spans="1:1" ht="16" customHeight="1" x14ac:dyDescent="0.25"/>
    <row r="73" spans="1:1" ht="16" customHeight="1" x14ac:dyDescent="0.25"/>
    <row r="74" spans="1:1" ht="16" customHeight="1" x14ac:dyDescent="0.25"/>
    <row r="75" spans="1:1" ht="16" customHeight="1" x14ac:dyDescent="0.25">
      <c r="A75" s="31"/>
    </row>
    <row r="76" spans="1:1" ht="16" customHeight="1" x14ac:dyDescent="0.25">
      <c r="A76" s="31"/>
    </row>
  </sheetData>
  <mergeCells count="3">
    <mergeCell ref="A3:F3"/>
    <mergeCell ref="A4:F4"/>
    <mergeCell ref="B40:C40"/>
  </mergeCells>
  <phoneticPr fontId="0" type="noConversion"/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8"/>
  <sheetViews>
    <sheetView showGridLines="0" zoomScale="70" zoomScaleNormal="70" workbookViewId="0">
      <selection activeCell="A12" sqref="A12"/>
    </sheetView>
  </sheetViews>
  <sheetFormatPr defaultColWidth="10.81640625" defaultRowHeight="12.5" x14ac:dyDescent="0.25"/>
  <cols>
    <col min="1" max="1" width="81.453125" bestFit="1" customWidth="1"/>
    <col min="2" max="2" width="27.54296875" customWidth="1"/>
    <col min="3" max="3" width="23.54296875" customWidth="1"/>
    <col min="4" max="4" width="9.54296875" customWidth="1"/>
    <col min="5" max="5" width="11.54296875" customWidth="1"/>
    <col min="6" max="6" width="1.81640625" customWidth="1"/>
    <col min="7" max="7" width="2.54296875" customWidth="1"/>
    <col min="8" max="8" width="10.54296875" customWidth="1"/>
  </cols>
  <sheetData>
    <row r="1" spans="1:6" ht="14.15" customHeight="1" thickBot="1" x14ac:dyDescent="0.3"/>
    <row r="2" spans="1:6" ht="20.149999999999999" customHeight="1" thickBot="1" x14ac:dyDescent="0.35">
      <c r="A2" s="186" t="s">
        <v>139</v>
      </c>
      <c r="B2" s="142"/>
      <c r="C2" s="144"/>
    </row>
    <row r="3" spans="1:6" ht="20.149999999999999" customHeight="1" thickBot="1" x14ac:dyDescent="0.35">
      <c r="A3" s="399" t="s">
        <v>55</v>
      </c>
      <c r="B3" s="400"/>
      <c r="C3" s="401"/>
      <c r="D3" s="5"/>
      <c r="E3" s="5"/>
      <c r="F3" s="5"/>
    </row>
    <row r="4" spans="1:6" ht="17.149999999999999" customHeight="1" thickBot="1" x14ac:dyDescent="0.3">
      <c r="A4" s="402" t="s">
        <v>339</v>
      </c>
      <c r="B4" s="403"/>
      <c r="C4" s="404"/>
      <c r="D4" s="37"/>
      <c r="E4" s="37"/>
      <c r="F4" s="37"/>
    </row>
    <row r="5" spans="1:6" ht="15" customHeight="1" thickBot="1" x14ac:dyDescent="0.4">
      <c r="A5" s="314"/>
      <c r="B5" s="315"/>
      <c r="C5" s="316"/>
    </row>
    <row r="6" spans="1:6" ht="14.15" customHeight="1" x14ac:dyDescent="0.25">
      <c r="A6" s="141"/>
      <c r="B6" s="319" t="s">
        <v>344</v>
      </c>
      <c r="C6" s="318" t="s">
        <v>37</v>
      </c>
    </row>
    <row r="7" spans="1:6" ht="16" customHeight="1" x14ac:dyDescent="0.25">
      <c r="A7" s="92"/>
      <c r="B7" s="321" t="s">
        <v>23</v>
      </c>
      <c r="C7" s="313" t="s">
        <v>23</v>
      </c>
    </row>
    <row r="8" spans="1:6" ht="16" customHeight="1" x14ac:dyDescent="0.25">
      <c r="A8" s="92" t="s">
        <v>345</v>
      </c>
      <c r="B8" s="320"/>
      <c r="C8" s="254"/>
    </row>
    <row r="9" spans="1:6" ht="25" customHeight="1" x14ac:dyDescent="0.25">
      <c r="A9" s="92" t="s">
        <v>346</v>
      </c>
      <c r="B9" s="320"/>
      <c r="C9" s="254"/>
    </row>
    <row r="10" spans="1:6" ht="16" customHeight="1" x14ac:dyDescent="0.25">
      <c r="A10" s="92"/>
      <c r="B10" s="320"/>
      <c r="C10" s="254"/>
    </row>
    <row r="11" spans="1:6" ht="27" customHeight="1" x14ac:dyDescent="0.25">
      <c r="A11" s="92" t="s">
        <v>347</v>
      </c>
      <c r="B11" s="320"/>
      <c r="C11" s="254"/>
    </row>
    <row r="12" spans="1:6" ht="15" customHeight="1" x14ac:dyDescent="0.25">
      <c r="A12" s="92"/>
      <c r="B12" s="320"/>
      <c r="C12" s="254"/>
    </row>
    <row r="13" spans="1:6" ht="15" customHeight="1" x14ac:dyDescent="0.25">
      <c r="A13" s="92" t="s">
        <v>348</v>
      </c>
      <c r="B13" s="320"/>
      <c r="C13" s="254"/>
    </row>
    <row r="14" spans="1:6" ht="27" customHeight="1" x14ac:dyDescent="0.25">
      <c r="A14" s="92"/>
      <c r="B14" s="320"/>
      <c r="C14" s="254"/>
    </row>
    <row r="15" spans="1:6" ht="15" customHeight="1" x14ac:dyDescent="0.25">
      <c r="A15" s="92" t="s">
        <v>349</v>
      </c>
      <c r="B15" s="320"/>
      <c r="C15" s="254"/>
    </row>
    <row r="16" spans="1:6" ht="16" customHeight="1" x14ac:dyDescent="0.25">
      <c r="A16" s="92"/>
      <c r="B16" s="320"/>
      <c r="C16" s="254"/>
    </row>
    <row r="17" spans="1:3" ht="27" customHeight="1" x14ac:dyDescent="0.25">
      <c r="A17" s="92" t="s">
        <v>350</v>
      </c>
      <c r="B17" s="320"/>
      <c r="C17" s="254"/>
    </row>
    <row r="18" spans="1:3" ht="15" customHeight="1" x14ac:dyDescent="0.25">
      <c r="A18" s="92"/>
      <c r="B18" s="320"/>
      <c r="C18" s="254"/>
    </row>
    <row r="19" spans="1:3" ht="16" customHeight="1" x14ac:dyDescent="0.25">
      <c r="A19" s="92" t="s">
        <v>351</v>
      </c>
      <c r="B19" s="320"/>
      <c r="C19" s="254"/>
    </row>
    <row r="20" spans="1:3" ht="15" customHeight="1" thickBot="1" x14ac:dyDescent="0.3">
      <c r="A20" s="92"/>
      <c r="B20" s="320"/>
      <c r="C20" s="254"/>
    </row>
    <row r="21" spans="1:3" ht="27" customHeight="1" thickBot="1" x14ac:dyDescent="0.3">
      <c r="A21" s="92" t="s">
        <v>352</v>
      </c>
      <c r="B21" s="352">
        <f>SUM(B8:B20)</f>
        <v>0</v>
      </c>
      <c r="C21" s="352">
        <f>SUM(C8:C20)</f>
        <v>0</v>
      </c>
    </row>
    <row r="22" spans="1:3" ht="15" customHeight="1" x14ac:dyDescent="0.25">
      <c r="A22" s="92"/>
      <c r="B22" s="320"/>
      <c r="C22" s="254"/>
    </row>
    <row r="23" spans="1:3" ht="27" customHeight="1" thickBot="1" x14ac:dyDescent="0.3">
      <c r="A23" s="92" t="s">
        <v>51</v>
      </c>
      <c r="B23" s="320"/>
      <c r="C23" s="254"/>
    </row>
    <row r="24" spans="1:3" ht="15" customHeight="1" x14ac:dyDescent="0.25">
      <c r="A24" s="92"/>
      <c r="B24" s="353"/>
      <c r="C24" s="144"/>
    </row>
    <row r="25" spans="1:3" ht="15" customHeight="1" thickBot="1" x14ac:dyDescent="0.3">
      <c r="A25" s="136" t="s">
        <v>353</v>
      </c>
      <c r="B25" s="351">
        <f>+B21+B23</f>
        <v>0</v>
      </c>
      <c r="C25" s="351">
        <f>+C21+C23</f>
        <v>0</v>
      </c>
    </row>
    <row r="26" spans="1:3" ht="15" customHeight="1" x14ac:dyDescent="0.25"/>
    <row r="27" spans="1:3" ht="15" customHeight="1" x14ac:dyDescent="0.25">
      <c r="A27" s="17"/>
    </row>
    <row r="28" spans="1:3" ht="15" customHeight="1" x14ac:dyDescent="0.25">
      <c r="A28" s="398"/>
      <c r="B28" s="398"/>
    </row>
  </sheetData>
  <mergeCells count="3">
    <mergeCell ref="A28:B28"/>
    <mergeCell ref="A3:C3"/>
    <mergeCell ref="A4:C4"/>
  </mergeCells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6"/>
  <sheetViews>
    <sheetView showGridLines="0" topLeftCell="A17" zoomScale="85" zoomScaleNormal="85" workbookViewId="0">
      <selection activeCell="N11" sqref="N11"/>
    </sheetView>
  </sheetViews>
  <sheetFormatPr defaultColWidth="10.81640625" defaultRowHeight="12.5" x14ac:dyDescent="0.25"/>
  <cols>
    <col min="1" max="1" width="15.54296875" customWidth="1"/>
    <col min="2" max="2" width="13.54296875" customWidth="1"/>
    <col min="3" max="3" width="7.54296875" customWidth="1"/>
    <col min="4" max="4" width="8.453125" customWidth="1"/>
    <col min="5" max="6" width="7.54296875" customWidth="1"/>
    <col min="7" max="7" width="8.453125" customWidth="1"/>
    <col min="8" max="10" width="6.54296875" customWidth="1"/>
    <col min="11" max="11" width="7.54296875" customWidth="1"/>
    <col min="12" max="12" width="9.54296875" customWidth="1"/>
    <col min="13" max="15" width="8.54296875" customWidth="1"/>
    <col min="16" max="16" width="1.54296875" customWidth="1"/>
  </cols>
  <sheetData>
    <row r="1" spans="1:15" ht="14.15" customHeight="1" thickBot="1" x14ac:dyDescent="0.3"/>
    <row r="2" spans="1:15" s="1" customFormat="1" ht="18" customHeight="1" x14ac:dyDescent="0.35">
      <c r="A2" s="211" t="s">
        <v>139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1"/>
    </row>
    <row r="3" spans="1:15" s="1" customFormat="1" ht="19" customHeight="1" x14ac:dyDescent="0.35">
      <c r="A3" s="187"/>
      <c r="B3" s="31"/>
      <c r="C3" s="31"/>
      <c r="D3" s="5" t="s">
        <v>176</v>
      </c>
      <c r="F3" s="31"/>
      <c r="G3" s="31"/>
      <c r="H3" s="31"/>
      <c r="I3" s="31"/>
      <c r="J3" s="31"/>
      <c r="K3" s="31"/>
      <c r="L3" s="31"/>
      <c r="M3" s="31"/>
      <c r="N3" s="31"/>
      <c r="O3" s="188"/>
    </row>
    <row r="4" spans="1:15" s="1" customFormat="1" ht="16" customHeight="1" x14ac:dyDescent="0.35">
      <c r="A4" s="187"/>
      <c r="B4" s="5"/>
      <c r="C4" s="37" t="s">
        <v>341</v>
      </c>
      <c r="G4" s="5"/>
      <c r="O4" s="189"/>
    </row>
    <row r="5" spans="1:15" s="1" customFormat="1" ht="7" customHeight="1" x14ac:dyDescent="0.35">
      <c r="A5" s="190"/>
      <c r="B5" s="8"/>
      <c r="C5" s="45"/>
      <c r="D5" s="9"/>
      <c r="E5" s="9"/>
      <c r="F5" s="9"/>
      <c r="G5" s="8"/>
      <c r="H5" s="9"/>
      <c r="I5" s="9"/>
      <c r="J5" s="9"/>
      <c r="K5" s="9"/>
      <c r="L5" s="9"/>
      <c r="M5" s="9"/>
      <c r="N5" s="9"/>
      <c r="O5" s="191"/>
    </row>
    <row r="6" spans="1:15" s="7" customFormat="1" ht="16" customHeight="1" x14ac:dyDescent="0.3">
      <c r="A6" s="413"/>
      <c r="B6" s="414"/>
      <c r="C6" s="407" t="s">
        <v>59</v>
      </c>
      <c r="D6" s="417"/>
      <c r="E6" s="417"/>
      <c r="F6" s="417"/>
      <c r="G6" s="408"/>
      <c r="H6" s="407" t="s">
        <v>171</v>
      </c>
      <c r="I6" s="417"/>
      <c r="J6" s="417"/>
      <c r="K6" s="417"/>
      <c r="L6" s="417"/>
      <c r="M6" s="408"/>
      <c r="N6" s="405" t="s">
        <v>157</v>
      </c>
      <c r="O6" s="406"/>
    </row>
    <row r="7" spans="1:15" s="7" customFormat="1" ht="16" customHeight="1" x14ac:dyDescent="0.3">
      <c r="A7" s="411" t="s">
        <v>172</v>
      </c>
      <c r="B7" s="412"/>
      <c r="C7" s="48" t="s">
        <v>24</v>
      </c>
      <c r="D7" s="18" t="s">
        <v>154</v>
      </c>
      <c r="E7" s="173" t="s">
        <v>25</v>
      </c>
      <c r="F7" s="174" t="s">
        <v>62</v>
      </c>
      <c r="G7" s="409" t="s">
        <v>54</v>
      </c>
      <c r="H7" s="418" t="s">
        <v>170</v>
      </c>
      <c r="I7" s="419"/>
      <c r="J7" s="420"/>
      <c r="K7" s="174" t="s">
        <v>63</v>
      </c>
      <c r="L7" s="18" t="s">
        <v>173</v>
      </c>
      <c r="M7" s="409" t="s">
        <v>54</v>
      </c>
      <c r="N7" s="407" t="s">
        <v>158</v>
      </c>
      <c r="O7" s="408"/>
    </row>
    <row r="8" spans="1:15" s="7" customFormat="1" ht="15" customHeight="1" x14ac:dyDescent="0.3">
      <c r="A8" s="415"/>
      <c r="B8" s="416"/>
      <c r="C8" s="50" t="s">
        <v>153</v>
      </c>
      <c r="D8" s="125" t="s">
        <v>24</v>
      </c>
      <c r="E8" s="175" t="s">
        <v>155</v>
      </c>
      <c r="F8" s="176" t="s">
        <v>58</v>
      </c>
      <c r="G8" s="410"/>
      <c r="H8" s="179" t="s">
        <v>60</v>
      </c>
      <c r="I8" s="124" t="s">
        <v>61</v>
      </c>
      <c r="J8" s="123" t="s">
        <v>54</v>
      </c>
      <c r="K8" s="176" t="s">
        <v>156</v>
      </c>
      <c r="L8" s="35" t="s">
        <v>169</v>
      </c>
      <c r="M8" s="410"/>
      <c r="N8" s="179" t="s">
        <v>36</v>
      </c>
      <c r="O8" s="183" t="s">
        <v>37</v>
      </c>
    </row>
    <row r="9" spans="1:15" s="7" customFormat="1" ht="18" customHeight="1" x14ac:dyDescent="0.3">
      <c r="A9" s="78" t="s">
        <v>67</v>
      </c>
      <c r="C9" s="180"/>
      <c r="D9" s="113"/>
      <c r="E9" s="113"/>
      <c r="F9" s="113"/>
      <c r="G9" s="162"/>
      <c r="H9" s="180"/>
      <c r="I9" s="113"/>
      <c r="J9" s="113"/>
      <c r="K9" s="113"/>
      <c r="L9" s="113"/>
      <c r="M9" s="162"/>
      <c r="N9" s="180"/>
      <c r="O9" s="184"/>
    </row>
    <row r="10" spans="1:15" s="7" customFormat="1" ht="16" customHeight="1" x14ac:dyDescent="0.3">
      <c r="A10" s="78" t="s">
        <v>174</v>
      </c>
      <c r="C10" s="181"/>
      <c r="D10" s="178"/>
      <c r="E10" s="178"/>
      <c r="F10" s="178"/>
      <c r="G10" s="182"/>
      <c r="H10" s="181"/>
      <c r="I10" s="178"/>
      <c r="J10" s="178"/>
      <c r="K10" s="178"/>
      <c r="L10" s="178"/>
      <c r="M10" s="182"/>
      <c r="N10" s="181"/>
      <c r="O10" s="185"/>
    </row>
    <row r="11" spans="1:15" s="7" customFormat="1" ht="16" customHeight="1" x14ac:dyDescent="0.3">
      <c r="A11" s="78" t="s">
        <v>159</v>
      </c>
      <c r="C11" s="180"/>
      <c r="D11" s="113"/>
      <c r="E11" s="113"/>
      <c r="F11" s="113"/>
      <c r="G11" s="162"/>
      <c r="H11" s="180"/>
      <c r="I11" s="113"/>
      <c r="J11" s="113"/>
      <c r="K11" s="113"/>
      <c r="L11" s="113"/>
      <c r="M11" s="162"/>
      <c r="N11" s="180"/>
      <c r="O11" s="184"/>
    </row>
    <row r="12" spans="1:15" s="7" customFormat="1" ht="19" customHeight="1" x14ac:dyDescent="0.3">
      <c r="A12" s="78" t="s">
        <v>163</v>
      </c>
      <c r="C12" s="180"/>
      <c r="D12" s="113"/>
      <c r="E12" s="113"/>
      <c r="F12" s="113"/>
      <c r="G12" s="162"/>
      <c r="H12" s="180"/>
      <c r="I12" s="113"/>
      <c r="J12" s="113"/>
      <c r="K12" s="113"/>
      <c r="L12" s="113"/>
      <c r="M12" s="162"/>
      <c r="N12" s="180"/>
      <c r="O12" s="184"/>
    </row>
    <row r="13" spans="1:15" s="7" customFormat="1" ht="17.149999999999999" customHeight="1" x14ac:dyDescent="0.3">
      <c r="A13" s="78" t="s">
        <v>164</v>
      </c>
      <c r="C13" s="180"/>
      <c r="D13" s="113"/>
      <c r="E13" s="113"/>
      <c r="F13" s="113"/>
      <c r="G13" s="162"/>
      <c r="H13" s="180"/>
      <c r="I13" s="113"/>
      <c r="J13" s="113"/>
      <c r="K13" s="113"/>
      <c r="L13" s="113"/>
      <c r="M13" s="162"/>
      <c r="N13" s="180"/>
      <c r="O13" s="184"/>
    </row>
    <row r="14" spans="1:15" s="1" customFormat="1" ht="17.149999999999999" customHeight="1" x14ac:dyDescent="0.35">
      <c r="A14" s="78" t="s">
        <v>322</v>
      </c>
      <c r="C14" s="180"/>
      <c r="D14" s="113"/>
      <c r="E14" s="113"/>
      <c r="F14" s="113"/>
      <c r="G14" s="162"/>
      <c r="H14" s="180"/>
      <c r="I14" s="113"/>
      <c r="J14" s="113"/>
      <c r="K14" s="113"/>
      <c r="L14" s="113"/>
      <c r="M14" s="162"/>
      <c r="N14" s="180"/>
      <c r="O14" s="184"/>
    </row>
    <row r="15" spans="1:15" s="1" customFormat="1" ht="15" customHeight="1" x14ac:dyDescent="0.35">
      <c r="A15" s="78" t="s">
        <v>166</v>
      </c>
      <c r="C15" s="180"/>
      <c r="D15" s="113"/>
      <c r="E15" s="113"/>
      <c r="F15" s="113"/>
      <c r="G15" s="162"/>
      <c r="H15" s="180"/>
      <c r="I15" s="113"/>
      <c r="J15" s="113"/>
      <c r="K15" s="113"/>
      <c r="L15" s="113"/>
      <c r="M15" s="162"/>
      <c r="N15" s="180"/>
      <c r="O15" s="184"/>
    </row>
    <row r="16" spans="1:15" s="1" customFormat="1" ht="15" customHeight="1" x14ac:dyDescent="0.35">
      <c r="A16" s="78" t="s">
        <v>167</v>
      </c>
      <c r="C16" s="180"/>
      <c r="D16" s="113"/>
      <c r="E16" s="113"/>
      <c r="F16" s="113"/>
      <c r="G16" s="162"/>
      <c r="H16" s="180"/>
      <c r="I16" s="113"/>
      <c r="J16" s="113"/>
      <c r="K16" s="113"/>
      <c r="L16" s="113"/>
      <c r="M16" s="162"/>
      <c r="N16" s="180"/>
      <c r="O16" s="184"/>
    </row>
    <row r="17" spans="1:15" s="1" customFormat="1" ht="15" customHeight="1" x14ac:dyDescent="0.35">
      <c r="A17" s="78" t="s">
        <v>165</v>
      </c>
      <c r="C17" s="180"/>
      <c r="D17" s="113"/>
      <c r="E17" s="113"/>
      <c r="F17" s="113"/>
      <c r="G17" s="162"/>
      <c r="H17" s="180"/>
      <c r="I17" s="113"/>
      <c r="J17" s="113"/>
      <c r="K17" s="113"/>
      <c r="L17" s="113"/>
      <c r="M17" s="162"/>
      <c r="N17" s="180"/>
      <c r="O17" s="184"/>
    </row>
    <row r="18" spans="1:15" s="1" customFormat="1" ht="15" customHeight="1" x14ac:dyDescent="0.35">
      <c r="A18" s="78" t="s">
        <v>168</v>
      </c>
      <c r="C18" s="180"/>
      <c r="D18" s="113"/>
      <c r="E18" s="113"/>
      <c r="F18" s="113"/>
      <c r="G18" s="162"/>
      <c r="H18" s="180"/>
      <c r="I18" s="113"/>
      <c r="J18" s="113"/>
      <c r="K18" s="113"/>
      <c r="L18" s="113"/>
      <c r="M18" s="162"/>
      <c r="N18" s="180"/>
      <c r="O18" s="184"/>
    </row>
    <row r="19" spans="1:15" s="1" customFormat="1" ht="19" customHeight="1" x14ac:dyDescent="0.35">
      <c r="A19" s="78" t="s">
        <v>160</v>
      </c>
      <c r="C19" s="180"/>
      <c r="D19" s="113"/>
      <c r="E19" s="113"/>
      <c r="F19" s="113"/>
      <c r="G19" s="162"/>
      <c r="H19" s="180"/>
      <c r="I19" s="113"/>
      <c r="J19" s="113"/>
      <c r="K19" s="113"/>
      <c r="L19" s="113"/>
      <c r="M19" s="162"/>
      <c r="N19" s="180"/>
      <c r="O19" s="184"/>
    </row>
    <row r="20" spans="1:15" s="1" customFormat="1" ht="17.149999999999999" customHeight="1" x14ac:dyDescent="0.35">
      <c r="A20" s="78" t="s">
        <v>161</v>
      </c>
      <c r="C20" s="180"/>
      <c r="D20" s="113"/>
      <c r="E20" s="113"/>
      <c r="F20" s="113"/>
      <c r="G20" s="162"/>
      <c r="H20" s="180"/>
      <c r="I20" s="113"/>
      <c r="J20" s="113"/>
      <c r="K20" s="113"/>
      <c r="L20" s="113"/>
      <c r="M20" s="162"/>
      <c r="N20" s="180"/>
      <c r="O20" s="184"/>
    </row>
    <row r="21" spans="1:15" s="1" customFormat="1" ht="17.149999999999999" customHeight="1" x14ac:dyDescent="0.35">
      <c r="A21" s="78" t="s">
        <v>162</v>
      </c>
      <c r="C21" s="180"/>
      <c r="D21" s="113"/>
      <c r="E21" s="113"/>
      <c r="F21" s="113"/>
      <c r="G21" s="162"/>
      <c r="H21" s="180"/>
      <c r="I21" s="113"/>
      <c r="J21" s="113"/>
      <c r="K21" s="113"/>
      <c r="L21" s="113"/>
      <c r="M21" s="162"/>
      <c r="N21" s="180"/>
      <c r="O21" s="184"/>
    </row>
    <row r="22" spans="1:15" s="1" customFormat="1" ht="17.149999999999999" customHeight="1" x14ac:dyDescent="0.35">
      <c r="A22" s="78" t="s">
        <v>175</v>
      </c>
      <c r="C22" s="180"/>
      <c r="D22" s="113"/>
      <c r="E22" s="113"/>
      <c r="F22" s="113"/>
      <c r="G22" s="162"/>
      <c r="H22" s="180"/>
      <c r="I22" s="113"/>
      <c r="J22" s="113"/>
      <c r="K22" s="113"/>
      <c r="L22" s="113"/>
      <c r="M22" s="162"/>
      <c r="N22" s="180"/>
      <c r="O22" s="184"/>
    </row>
    <row r="23" spans="1:15" ht="18" customHeight="1" x14ac:dyDescent="0.25">
      <c r="A23" s="78" t="s">
        <v>65</v>
      </c>
      <c r="C23" s="180"/>
      <c r="D23" s="113"/>
      <c r="E23" s="113"/>
      <c r="F23" s="113"/>
      <c r="G23" s="162"/>
      <c r="H23" s="180"/>
      <c r="I23" s="113"/>
      <c r="J23" s="113"/>
      <c r="K23" s="113"/>
      <c r="L23" s="113"/>
      <c r="M23" s="162"/>
      <c r="N23" s="180"/>
      <c r="O23" s="184"/>
    </row>
    <row r="24" spans="1:15" ht="5.15" customHeight="1" thickBot="1" x14ac:dyDescent="0.3">
      <c r="A24" s="99"/>
      <c r="C24" s="180"/>
      <c r="D24" s="113"/>
      <c r="E24" s="113"/>
      <c r="F24" s="113"/>
      <c r="G24" s="162"/>
      <c r="H24" s="180"/>
      <c r="I24" s="113"/>
      <c r="J24" s="113"/>
      <c r="K24" s="354"/>
      <c r="L24" s="114"/>
      <c r="M24" s="162"/>
      <c r="N24" s="180"/>
      <c r="O24" s="184"/>
    </row>
    <row r="25" spans="1:15" ht="19" customHeight="1" thickBot="1" x14ac:dyDescent="0.3">
      <c r="A25" s="355" t="s">
        <v>66</v>
      </c>
      <c r="B25" s="167"/>
      <c r="C25" s="356">
        <f>SUM(C9:C24)</f>
        <v>0</v>
      </c>
      <c r="D25" s="356">
        <f>SUM(D9:D24)</f>
        <v>0</v>
      </c>
      <c r="E25" s="356">
        <f>SUM(E9:E24)</f>
        <v>0</v>
      </c>
      <c r="F25" s="356">
        <f>SUM(F9:F24)</f>
        <v>0</v>
      </c>
      <c r="G25" s="356">
        <f>SUM(C25:F25)</f>
        <v>0</v>
      </c>
      <c r="H25" s="356">
        <f>SUM(H9:H24)</f>
        <v>0</v>
      </c>
      <c r="I25" s="356">
        <f>SUM(I9:I24)</f>
        <v>0</v>
      </c>
      <c r="J25" s="356">
        <f>+H25+I25</f>
        <v>0</v>
      </c>
      <c r="K25" s="356">
        <f>SUM(K9:K24)</f>
        <v>0</v>
      </c>
      <c r="L25" s="356">
        <f>SUM(L9:L24)</f>
        <v>0</v>
      </c>
      <c r="M25" s="356">
        <f>+H25+I25+K25+L25</f>
        <v>0</v>
      </c>
      <c r="N25" s="356">
        <f>SUM(N11:N24)</f>
        <v>0</v>
      </c>
      <c r="O25" s="357">
        <f>SUM(O11:O24)</f>
        <v>0</v>
      </c>
    </row>
    <row r="26" spans="1:15" ht="20.149999999999999" customHeight="1" x14ac:dyDescent="0.3">
      <c r="A26" s="4" t="s">
        <v>177</v>
      </c>
    </row>
    <row r="27" spans="1:15" ht="16" customHeight="1" x14ac:dyDescent="0.3">
      <c r="A27" s="17"/>
      <c r="D27" s="5"/>
      <c r="E27" s="5"/>
      <c r="F27" s="5"/>
      <c r="O27" s="5"/>
    </row>
    <row r="28" spans="1:15" ht="16" customHeight="1" x14ac:dyDescent="0.25">
      <c r="A28" s="43"/>
    </row>
    <row r="29" spans="1:15" ht="15" customHeight="1" x14ac:dyDescent="0.25">
      <c r="A29" s="44"/>
    </row>
    <row r="30" spans="1:15" ht="10" customHeight="1" x14ac:dyDescent="0.25"/>
    <row r="31" spans="1:15" ht="16" customHeight="1" x14ac:dyDescent="0.25"/>
    <row r="32" spans="1:15" ht="18" customHeight="1" x14ac:dyDescent="0.25"/>
    <row r="33" spans="1:1" ht="35.15" customHeight="1" x14ac:dyDescent="0.3">
      <c r="A33" s="13" t="s">
        <v>178</v>
      </c>
    </row>
    <row r="34" spans="1:1" ht="20.149999999999999" customHeight="1" x14ac:dyDescent="0.25">
      <c r="A34" s="4" t="s">
        <v>323</v>
      </c>
    </row>
    <row r="35" spans="1:1" ht="16" customHeight="1" x14ac:dyDescent="0.25">
      <c r="A35" s="120" t="s">
        <v>324</v>
      </c>
    </row>
    <row r="36" spans="1:1" ht="16" customHeight="1" x14ac:dyDescent="0.25">
      <c r="A36" s="134" t="s">
        <v>325</v>
      </c>
    </row>
  </sheetData>
  <mergeCells count="10">
    <mergeCell ref="N6:O6"/>
    <mergeCell ref="N7:O7"/>
    <mergeCell ref="M7:M8"/>
    <mergeCell ref="A7:B7"/>
    <mergeCell ref="A6:B6"/>
    <mergeCell ref="A8:B8"/>
    <mergeCell ref="C6:G6"/>
    <mergeCell ref="G7:G8"/>
    <mergeCell ref="H7:J7"/>
    <mergeCell ref="H6:M6"/>
  </mergeCells>
  <phoneticPr fontId="0" type="noConversion"/>
  <printOptions horizontalCentered="1" gridLines="1"/>
  <pageMargins left="0.59055118110236227" right="0.74803149606299213" top="0.78740157480314965" bottom="0.39370078740157483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1"/>
  <sheetViews>
    <sheetView showGridLines="0" topLeftCell="A42" workbookViewId="0">
      <selection activeCell="F4" sqref="F4"/>
    </sheetView>
  </sheetViews>
  <sheetFormatPr defaultColWidth="10.81640625" defaultRowHeight="12.5" x14ac:dyDescent="0.25"/>
  <cols>
    <col min="1" max="1" width="61.54296875" customWidth="1"/>
    <col min="2" max="2" width="8.54296875" customWidth="1"/>
    <col min="3" max="4" width="10.453125" customWidth="1"/>
    <col min="5" max="5" width="1.54296875" customWidth="1"/>
    <col min="6" max="6" width="9.54296875" customWidth="1"/>
    <col min="7" max="7" width="5.54296875" customWidth="1"/>
    <col min="8" max="8" width="10.453125" customWidth="1"/>
    <col min="9" max="10" width="11.54296875" customWidth="1"/>
    <col min="11" max="11" width="1.54296875" customWidth="1"/>
  </cols>
  <sheetData>
    <row r="1" spans="1:4" ht="16" customHeight="1" thickBot="1" x14ac:dyDescent="0.3">
      <c r="A1" s="38"/>
      <c r="B1" s="38"/>
      <c r="C1" s="38"/>
      <c r="D1" s="38"/>
    </row>
    <row r="2" spans="1:4" ht="18" customHeight="1" x14ac:dyDescent="0.3">
      <c r="A2" s="211" t="s">
        <v>139</v>
      </c>
      <c r="B2" s="142"/>
      <c r="C2" s="142"/>
      <c r="D2" s="196"/>
    </row>
    <row r="3" spans="1:4" ht="19" customHeight="1" x14ac:dyDescent="0.3">
      <c r="A3" s="411" t="s">
        <v>94</v>
      </c>
      <c r="B3" s="421"/>
      <c r="C3" s="421"/>
      <c r="D3" s="412"/>
    </row>
    <row r="4" spans="1:4" ht="18" customHeight="1" x14ac:dyDescent="0.25">
      <c r="A4" s="407" t="s">
        <v>340</v>
      </c>
      <c r="B4" s="417"/>
      <c r="C4" s="417"/>
      <c r="D4" s="408"/>
    </row>
    <row r="5" spans="1:4" ht="13" customHeight="1" x14ac:dyDescent="0.25">
      <c r="A5" s="197"/>
      <c r="B5" s="6"/>
      <c r="C5" s="75" t="s">
        <v>36</v>
      </c>
      <c r="D5" s="166" t="s">
        <v>95</v>
      </c>
    </row>
    <row r="6" spans="1:4" ht="17.149999999999999" customHeight="1" x14ac:dyDescent="0.25">
      <c r="A6" s="198" t="s">
        <v>8</v>
      </c>
      <c r="C6" s="79"/>
      <c r="D6" s="199"/>
    </row>
    <row r="7" spans="1:4" ht="15" customHeight="1" x14ac:dyDescent="0.25">
      <c r="A7" s="200" t="s">
        <v>96</v>
      </c>
      <c r="C7" s="81"/>
      <c r="D7" s="201"/>
    </row>
    <row r="8" spans="1:4" ht="15" customHeight="1" x14ac:dyDescent="0.25">
      <c r="A8" s="200" t="s">
        <v>97</v>
      </c>
      <c r="B8" s="17" t="s">
        <v>112</v>
      </c>
      <c r="C8" s="82"/>
      <c r="D8" s="202"/>
    </row>
    <row r="9" spans="1:4" ht="16" customHeight="1" x14ac:dyDescent="0.25">
      <c r="A9" s="200" t="s">
        <v>98</v>
      </c>
      <c r="B9" s="17" t="s">
        <v>112</v>
      </c>
      <c r="C9" s="81"/>
      <c r="D9" s="201"/>
    </row>
    <row r="10" spans="1:4" ht="16" customHeight="1" x14ac:dyDescent="0.25">
      <c r="A10" s="200" t="s">
        <v>99</v>
      </c>
      <c r="B10" s="17" t="s">
        <v>112</v>
      </c>
      <c r="C10" s="81"/>
      <c r="D10" s="201"/>
    </row>
    <row r="11" spans="1:4" ht="18" customHeight="1" thickBot="1" x14ac:dyDescent="0.35">
      <c r="A11" s="95" t="s">
        <v>100</v>
      </c>
      <c r="B11" s="17"/>
      <c r="C11" s="358">
        <f>SUM(C9:C10)-SUM(C6:C8)</f>
        <v>0</v>
      </c>
      <c r="D11" s="359">
        <f>SUM(D9:D10)-SUM(D6:D8)</f>
        <v>0</v>
      </c>
    </row>
    <row r="12" spans="1:4" ht="20.149999999999999" customHeight="1" x14ac:dyDescent="0.3">
      <c r="A12" s="203" t="s">
        <v>101</v>
      </c>
      <c r="B12" s="17"/>
      <c r="C12" s="79"/>
      <c r="D12" s="199"/>
    </row>
    <row r="13" spans="1:4" ht="17.149999999999999" customHeight="1" x14ac:dyDescent="0.25">
      <c r="A13" s="204" t="s">
        <v>9</v>
      </c>
      <c r="B13" s="17"/>
      <c r="C13" s="79"/>
      <c r="D13" s="199"/>
    </row>
    <row r="14" spans="1:4" ht="16" customHeight="1" x14ac:dyDescent="0.25">
      <c r="A14" s="200" t="s">
        <v>102</v>
      </c>
      <c r="B14" s="17" t="s">
        <v>112</v>
      </c>
      <c r="C14" s="81"/>
      <c r="D14" s="201"/>
    </row>
    <row r="15" spans="1:4" ht="15" customHeight="1" x14ac:dyDescent="0.25">
      <c r="A15" s="97" t="s">
        <v>10</v>
      </c>
      <c r="B15" s="17" t="s">
        <v>112</v>
      </c>
      <c r="C15" s="81"/>
      <c r="D15" s="201"/>
    </row>
    <row r="16" spans="1:4" ht="15" customHeight="1" x14ac:dyDescent="0.25">
      <c r="A16" s="200" t="s">
        <v>103</v>
      </c>
      <c r="B16" s="17"/>
      <c r="C16" s="81"/>
      <c r="D16" s="201"/>
    </row>
    <row r="17" spans="1:5" ht="15" customHeight="1" x14ac:dyDescent="0.25">
      <c r="A17" s="200" t="s">
        <v>17</v>
      </c>
      <c r="B17" s="17" t="s">
        <v>112</v>
      </c>
      <c r="C17" s="81"/>
      <c r="D17" s="201"/>
      <c r="E17" s="31"/>
    </row>
    <row r="18" spans="1:5" ht="15" customHeight="1" x14ac:dyDescent="0.25">
      <c r="A18" s="200" t="s">
        <v>18</v>
      </c>
      <c r="B18" s="17" t="s">
        <v>112</v>
      </c>
      <c r="C18" s="81"/>
      <c r="D18" s="201"/>
      <c r="E18" s="31"/>
    </row>
    <row r="19" spans="1:5" ht="15" customHeight="1" x14ac:dyDescent="0.25">
      <c r="A19" s="200" t="s">
        <v>19</v>
      </c>
      <c r="B19" s="17" t="s">
        <v>112</v>
      </c>
      <c r="C19" s="82"/>
      <c r="D19" s="202"/>
      <c r="E19" s="31"/>
    </row>
    <row r="20" spans="1:5" ht="16" customHeight="1" x14ac:dyDescent="0.3">
      <c r="A20" s="205" t="s">
        <v>21</v>
      </c>
      <c r="C20" s="81"/>
      <c r="D20" s="201"/>
    </row>
    <row r="21" spans="1:5" ht="18" customHeight="1" x14ac:dyDescent="0.3">
      <c r="A21" s="205" t="s">
        <v>22</v>
      </c>
      <c r="B21" s="17" t="s">
        <v>112</v>
      </c>
      <c r="C21" s="82"/>
      <c r="D21" s="202"/>
    </row>
    <row r="22" spans="1:5" ht="17.149999999999999" customHeight="1" thickBot="1" x14ac:dyDescent="0.35">
      <c r="A22" s="206" t="s">
        <v>12</v>
      </c>
      <c r="C22" s="358">
        <f>SUM(C14:C21)</f>
        <v>0</v>
      </c>
      <c r="D22" s="359">
        <f>SUM(D14:D21)</f>
        <v>0</v>
      </c>
    </row>
    <row r="23" spans="1:5" ht="18" customHeight="1" x14ac:dyDescent="0.25">
      <c r="A23" s="204" t="s">
        <v>13</v>
      </c>
      <c r="C23" s="79"/>
      <c r="D23" s="199"/>
    </row>
    <row r="24" spans="1:5" ht="16" customHeight="1" x14ac:dyDescent="0.25">
      <c r="A24" s="200" t="s">
        <v>104</v>
      </c>
      <c r="B24" s="4"/>
      <c r="C24" s="81"/>
      <c r="D24" s="201"/>
    </row>
    <row r="25" spans="1:5" ht="15" customHeight="1" x14ac:dyDescent="0.25">
      <c r="A25" s="200" t="s">
        <v>105</v>
      </c>
      <c r="B25" s="17"/>
      <c r="C25" s="81"/>
      <c r="D25" s="201"/>
    </row>
    <row r="26" spans="1:5" ht="15" customHeight="1" x14ac:dyDescent="0.25">
      <c r="A26" s="97" t="s">
        <v>3</v>
      </c>
      <c r="B26" s="17" t="s">
        <v>112</v>
      </c>
      <c r="C26" s="81"/>
      <c r="D26" s="201"/>
    </row>
    <row r="27" spans="1:5" ht="15" customHeight="1" x14ac:dyDescent="0.25">
      <c r="A27" s="97" t="s">
        <v>16</v>
      </c>
      <c r="B27" s="17" t="s">
        <v>112</v>
      </c>
      <c r="C27" s="81"/>
      <c r="D27" s="201"/>
    </row>
    <row r="28" spans="1:5" ht="17.149999999999999" customHeight="1" thickBot="1" x14ac:dyDescent="0.35">
      <c r="A28" s="206" t="s">
        <v>4</v>
      </c>
      <c r="B28" s="4"/>
      <c r="C28" s="358">
        <f>SUM(C24:C27)</f>
        <v>0</v>
      </c>
      <c r="D28" s="359">
        <f>SUM(D24:D27)</f>
        <v>0</v>
      </c>
    </row>
    <row r="29" spans="1:5" ht="18" customHeight="1" x14ac:dyDescent="0.25">
      <c r="A29" s="204" t="s">
        <v>14</v>
      </c>
      <c r="C29" s="79"/>
      <c r="D29" s="199"/>
    </row>
    <row r="30" spans="1:5" ht="16" customHeight="1" x14ac:dyDescent="0.25">
      <c r="A30" s="200" t="s">
        <v>106</v>
      </c>
      <c r="B30" s="17" t="s">
        <v>112</v>
      </c>
      <c r="C30" s="81"/>
      <c r="D30" s="201"/>
    </row>
    <row r="31" spans="1:5" ht="15" customHeight="1" x14ac:dyDescent="0.25">
      <c r="A31" s="97" t="s">
        <v>5</v>
      </c>
      <c r="B31" s="4"/>
      <c r="C31" s="81"/>
      <c r="D31" s="201"/>
    </row>
    <row r="32" spans="1:5" ht="15" customHeight="1" x14ac:dyDescent="0.25">
      <c r="A32" s="97" t="s">
        <v>107</v>
      </c>
      <c r="B32" s="4"/>
      <c r="C32" s="81"/>
      <c r="D32" s="201"/>
    </row>
    <row r="33" spans="1:4" ht="15" customHeight="1" x14ac:dyDescent="0.25">
      <c r="A33" s="97" t="s">
        <v>6</v>
      </c>
      <c r="B33" s="4"/>
      <c r="C33" s="81"/>
      <c r="D33" s="201"/>
    </row>
    <row r="34" spans="1:4" ht="15" customHeight="1" x14ac:dyDescent="0.25">
      <c r="A34" s="97" t="s">
        <v>15</v>
      </c>
      <c r="B34" s="4"/>
      <c r="C34" s="81"/>
      <c r="D34" s="201"/>
    </row>
    <row r="35" spans="1:4" ht="17.149999999999999" customHeight="1" thickBot="1" x14ac:dyDescent="0.35">
      <c r="A35" s="206" t="s">
        <v>7</v>
      </c>
      <c r="B35" s="4"/>
      <c r="C35" s="358">
        <f>SUM(C30:C34)</f>
        <v>0</v>
      </c>
      <c r="D35" s="359">
        <f>SUM(D30:D34)</f>
        <v>0</v>
      </c>
    </row>
    <row r="36" spans="1:4" ht="18" customHeight="1" x14ac:dyDescent="0.3">
      <c r="A36" s="208" t="s">
        <v>20</v>
      </c>
      <c r="B36" s="4"/>
      <c r="C36" s="81"/>
      <c r="D36" s="201"/>
    </row>
    <row r="37" spans="1:4" ht="16" customHeight="1" x14ac:dyDescent="0.25">
      <c r="A37" s="200" t="s">
        <v>108</v>
      </c>
      <c r="B37" s="4"/>
      <c r="C37" s="81"/>
      <c r="D37" s="201"/>
    </row>
    <row r="38" spans="1:4" ht="16" customHeight="1" x14ac:dyDescent="0.25">
      <c r="A38" s="200" t="s">
        <v>109</v>
      </c>
      <c r="B38" s="4"/>
      <c r="C38" s="82"/>
      <c r="D38" s="202"/>
    </row>
    <row r="39" spans="1:4" ht="16" customHeight="1" thickBot="1" x14ac:dyDescent="0.35">
      <c r="A39" s="206" t="s">
        <v>11</v>
      </c>
      <c r="B39" s="4"/>
      <c r="C39" s="361">
        <f>+C37+C38</f>
        <v>0</v>
      </c>
      <c r="D39" s="362">
        <f>+D37+D38</f>
        <v>0</v>
      </c>
    </row>
    <row r="40" spans="1:4" ht="22" customHeight="1" thickBot="1" x14ac:dyDescent="0.3">
      <c r="A40" s="210" t="s">
        <v>110</v>
      </c>
      <c r="B40" s="85"/>
      <c r="C40" s="363">
        <f>+C22+C28+C35</f>
        <v>0</v>
      </c>
      <c r="D40" s="364">
        <f>+D22+D28+D35</f>
        <v>0</v>
      </c>
    </row>
    <row r="41" spans="1:4" ht="18" customHeight="1" x14ac:dyDescent="0.25">
      <c r="A41" s="17"/>
    </row>
    <row r="42" spans="1:4" ht="17.149999999999999" customHeight="1" x14ac:dyDescent="0.25">
      <c r="A42" s="17"/>
    </row>
    <row r="43" spans="1:4" ht="27" customHeight="1" x14ac:dyDescent="0.25">
      <c r="A43" s="17"/>
    </row>
    <row r="44" spans="1:4" ht="23.15" customHeight="1" x14ac:dyDescent="0.3">
      <c r="A44" s="13" t="s">
        <v>237</v>
      </c>
    </row>
    <row r="45" spans="1:4" ht="21" customHeight="1" x14ac:dyDescent="0.25">
      <c r="A45" s="4" t="s">
        <v>233</v>
      </c>
    </row>
    <row r="46" spans="1:4" ht="16" customHeight="1" x14ac:dyDescent="0.25">
      <c r="A46" s="120" t="s">
        <v>234</v>
      </c>
    </row>
    <row r="47" spans="1:4" ht="16" customHeight="1" x14ac:dyDescent="0.25">
      <c r="A47" s="134" t="s">
        <v>235</v>
      </c>
    </row>
    <row r="48" spans="1:4" ht="16" customHeight="1" x14ac:dyDescent="0.25">
      <c r="A48" s="4" t="s">
        <v>236</v>
      </c>
    </row>
    <row r="49" ht="17.149999999999999" customHeight="1" x14ac:dyDescent="0.25"/>
    <row r="50" ht="17.149999999999999" customHeight="1" x14ac:dyDescent="0.25"/>
    <row r="51" ht="17.149999999999999" customHeight="1" x14ac:dyDescent="0.25"/>
  </sheetData>
  <mergeCells count="2">
    <mergeCell ref="A3:D3"/>
    <mergeCell ref="A4:D4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5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6"/>
  <sheetViews>
    <sheetView showGridLines="0" topLeftCell="A44" workbookViewId="0">
      <selection activeCell="A46" sqref="A46:D46"/>
    </sheetView>
  </sheetViews>
  <sheetFormatPr defaultColWidth="10.81640625" defaultRowHeight="12.5" x14ac:dyDescent="0.25"/>
  <cols>
    <col min="1" max="1" width="67.54296875" bestFit="1" customWidth="1"/>
    <col min="2" max="2" width="6.54296875" bestFit="1" customWidth="1"/>
    <col min="3" max="3" width="10.1796875" customWidth="1"/>
    <col min="4" max="4" width="11.453125" customWidth="1"/>
  </cols>
  <sheetData>
    <row r="1" spans="1:4" ht="13" thickBot="1" x14ac:dyDescent="0.3"/>
    <row r="2" spans="1:4" ht="13" x14ac:dyDescent="0.3">
      <c r="A2" s="211" t="s">
        <v>139</v>
      </c>
      <c r="B2" s="142"/>
      <c r="C2" s="142"/>
      <c r="D2" s="196"/>
    </row>
    <row r="3" spans="1:4" ht="13" x14ac:dyDescent="0.3">
      <c r="A3" s="411" t="s">
        <v>343</v>
      </c>
      <c r="B3" s="421"/>
      <c r="C3" s="421"/>
      <c r="D3" s="412"/>
    </row>
    <row r="4" spans="1:4" x14ac:dyDescent="0.25">
      <c r="A4" s="407" t="s">
        <v>340</v>
      </c>
      <c r="B4" s="417"/>
      <c r="C4" s="417"/>
      <c r="D4" s="408"/>
    </row>
    <row r="5" spans="1:4" x14ac:dyDescent="0.25">
      <c r="A5" s="197"/>
      <c r="B5" s="6"/>
      <c r="C5" s="75" t="s">
        <v>36</v>
      </c>
      <c r="D5" s="166" t="s">
        <v>95</v>
      </c>
    </row>
    <row r="6" spans="1:4" ht="13" x14ac:dyDescent="0.25">
      <c r="A6" s="198" t="s">
        <v>8</v>
      </c>
      <c r="C6" s="79"/>
      <c r="D6" s="199"/>
    </row>
    <row r="7" spans="1:4" x14ac:dyDescent="0.25">
      <c r="A7" s="200" t="s">
        <v>96</v>
      </c>
      <c r="C7" s="322"/>
      <c r="D7" s="323"/>
    </row>
    <row r="8" spans="1:4" ht="12.65" hidden="1" customHeight="1" x14ac:dyDescent="0.25">
      <c r="A8" s="200" t="s">
        <v>97</v>
      </c>
      <c r="B8" s="17" t="s">
        <v>112</v>
      </c>
      <c r="C8" s="82"/>
      <c r="D8" s="202"/>
    </row>
    <row r="9" spans="1:4" ht="12.65" hidden="1" customHeight="1" x14ac:dyDescent="0.25">
      <c r="A9" s="200" t="s">
        <v>98</v>
      </c>
      <c r="B9" s="17" t="s">
        <v>112</v>
      </c>
      <c r="C9" s="81"/>
      <c r="D9" s="201"/>
    </row>
    <row r="10" spans="1:4" x14ac:dyDescent="0.25">
      <c r="A10" s="200" t="s">
        <v>99</v>
      </c>
      <c r="B10" s="17" t="s">
        <v>112</v>
      </c>
      <c r="C10" s="82"/>
      <c r="D10" s="202"/>
    </row>
    <row r="11" spans="1:4" ht="14.5" thickBot="1" x14ac:dyDescent="0.35">
      <c r="A11" s="95" t="s">
        <v>100</v>
      </c>
      <c r="B11" s="17"/>
      <c r="C11" s="83"/>
      <c r="D11" s="207"/>
    </row>
    <row r="12" spans="1:4" ht="13" x14ac:dyDescent="0.3">
      <c r="A12" s="203" t="s">
        <v>101</v>
      </c>
      <c r="B12" s="17"/>
      <c r="C12" s="79"/>
      <c r="D12" s="199"/>
    </row>
    <row r="13" spans="1:4" x14ac:dyDescent="0.25">
      <c r="A13" s="204" t="s">
        <v>9</v>
      </c>
      <c r="B13" s="17"/>
      <c r="C13" s="79"/>
      <c r="D13" s="199"/>
    </row>
    <row r="14" spans="1:4" ht="12.65" hidden="1" customHeight="1" x14ac:dyDescent="0.25">
      <c r="A14" s="200" t="s">
        <v>102</v>
      </c>
      <c r="B14" s="17" t="s">
        <v>112</v>
      </c>
      <c r="C14" s="81"/>
      <c r="D14" s="201"/>
    </row>
    <row r="15" spans="1:4" ht="12.65" hidden="1" customHeight="1" x14ac:dyDescent="0.25">
      <c r="A15" s="97" t="s">
        <v>10</v>
      </c>
      <c r="B15" s="17" t="s">
        <v>112</v>
      </c>
      <c r="C15" s="81"/>
      <c r="D15" s="201"/>
    </row>
    <row r="16" spans="1:4" ht="12.65" hidden="1" customHeight="1" x14ac:dyDescent="0.25">
      <c r="A16" s="200" t="s">
        <v>103</v>
      </c>
      <c r="B16" s="17"/>
      <c r="C16" s="81"/>
      <c r="D16" s="201"/>
    </row>
    <row r="17" spans="1:4" ht="12.65" hidden="1" customHeight="1" x14ac:dyDescent="0.25">
      <c r="A17" s="200" t="s">
        <v>17</v>
      </c>
      <c r="B17" s="17" t="s">
        <v>112</v>
      </c>
      <c r="C17" s="81"/>
      <c r="D17" s="201"/>
    </row>
    <row r="18" spans="1:4" ht="12.65" hidden="1" customHeight="1" x14ac:dyDescent="0.25">
      <c r="A18" s="200" t="s">
        <v>18</v>
      </c>
      <c r="B18" s="17" t="s">
        <v>112</v>
      </c>
      <c r="C18" s="81"/>
      <c r="D18" s="201"/>
    </row>
    <row r="19" spans="1:4" hidden="1" x14ac:dyDescent="0.25">
      <c r="A19" s="200" t="s">
        <v>19</v>
      </c>
      <c r="B19" s="17" t="s">
        <v>112</v>
      </c>
      <c r="C19" s="82"/>
      <c r="D19" s="202"/>
    </row>
    <row r="20" spans="1:4" ht="13" hidden="1" x14ac:dyDescent="0.3">
      <c r="A20" s="205" t="s">
        <v>21</v>
      </c>
      <c r="C20" s="81"/>
      <c r="D20" s="201"/>
    </row>
    <row r="21" spans="1:4" ht="13" hidden="1" x14ac:dyDescent="0.3">
      <c r="A21" s="205" t="s">
        <v>22</v>
      </c>
      <c r="B21" s="17" t="s">
        <v>112</v>
      </c>
      <c r="C21" s="82"/>
      <c r="D21" s="202"/>
    </row>
    <row r="22" spans="1:4" ht="13.5" thickBot="1" x14ac:dyDescent="0.35">
      <c r="A22" s="206" t="s">
        <v>12</v>
      </c>
      <c r="C22" s="83"/>
      <c r="D22" s="207"/>
    </row>
    <row r="23" spans="1:4" x14ac:dyDescent="0.25">
      <c r="A23" s="204" t="s">
        <v>13</v>
      </c>
      <c r="C23" s="79"/>
      <c r="D23" s="199"/>
    </row>
    <row r="24" spans="1:4" hidden="1" x14ac:dyDescent="0.25">
      <c r="A24" s="200" t="s">
        <v>104</v>
      </c>
      <c r="B24" s="4"/>
      <c r="C24" s="81"/>
      <c r="D24" s="201"/>
    </row>
    <row r="25" spans="1:4" hidden="1" x14ac:dyDescent="0.25">
      <c r="A25" s="200" t="s">
        <v>105</v>
      </c>
      <c r="B25" s="17"/>
      <c r="C25" s="81"/>
      <c r="D25" s="201"/>
    </row>
    <row r="26" spans="1:4" hidden="1" x14ac:dyDescent="0.25">
      <c r="A26" s="97" t="s">
        <v>3</v>
      </c>
      <c r="B26" s="17" t="s">
        <v>112</v>
      </c>
      <c r="C26" s="81"/>
      <c r="D26" s="201"/>
    </row>
    <row r="27" spans="1:4" hidden="1" x14ac:dyDescent="0.25">
      <c r="A27" s="97" t="s">
        <v>16</v>
      </c>
      <c r="B27" s="17" t="s">
        <v>112</v>
      </c>
      <c r="C27" s="81"/>
      <c r="D27" s="201"/>
    </row>
    <row r="28" spans="1:4" ht="13.5" thickBot="1" x14ac:dyDescent="0.35">
      <c r="A28" s="206" t="s">
        <v>4</v>
      </c>
      <c r="B28" s="4"/>
      <c r="C28" s="83"/>
      <c r="D28" s="207"/>
    </row>
    <row r="29" spans="1:4" x14ac:dyDescent="0.25">
      <c r="A29" s="204" t="s">
        <v>14</v>
      </c>
      <c r="C29" s="79"/>
      <c r="D29" s="199"/>
    </row>
    <row r="30" spans="1:4" hidden="1" x14ac:dyDescent="0.25">
      <c r="A30" s="200" t="s">
        <v>106</v>
      </c>
      <c r="B30" s="17" t="s">
        <v>112</v>
      </c>
      <c r="C30" s="81"/>
      <c r="D30" s="201"/>
    </row>
    <row r="31" spans="1:4" hidden="1" x14ac:dyDescent="0.25">
      <c r="A31" s="97" t="s">
        <v>5</v>
      </c>
      <c r="B31" s="4"/>
      <c r="C31" s="81"/>
      <c r="D31" s="201"/>
    </row>
    <row r="32" spans="1:4" hidden="1" x14ac:dyDescent="0.25">
      <c r="A32" s="97" t="s">
        <v>107</v>
      </c>
      <c r="B32" s="4"/>
      <c r="C32" s="81"/>
      <c r="D32" s="201"/>
    </row>
    <row r="33" spans="1:4" hidden="1" x14ac:dyDescent="0.25">
      <c r="A33" s="97" t="s">
        <v>6</v>
      </c>
      <c r="B33" s="4"/>
      <c r="C33" s="81"/>
      <c r="D33" s="201"/>
    </row>
    <row r="34" spans="1:4" hidden="1" x14ac:dyDescent="0.25">
      <c r="A34" s="97" t="s">
        <v>15</v>
      </c>
      <c r="B34" s="4"/>
      <c r="C34" s="81"/>
      <c r="D34" s="201"/>
    </row>
    <row r="35" spans="1:4" ht="13.5" thickBot="1" x14ac:dyDescent="0.35">
      <c r="A35" s="206" t="s">
        <v>7</v>
      </c>
      <c r="B35" s="4"/>
      <c r="C35" s="83"/>
      <c r="D35" s="207"/>
    </row>
    <row r="36" spans="1:4" ht="13" hidden="1" x14ac:dyDescent="0.3">
      <c r="A36" s="208" t="s">
        <v>20</v>
      </c>
      <c r="B36" s="4"/>
      <c r="C36" s="81"/>
      <c r="D36" s="201"/>
    </row>
    <row r="37" spans="1:4" hidden="1" x14ac:dyDescent="0.25">
      <c r="A37" s="200" t="s">
        <v>108</v>
      </c>
      <c r="B37" s="4"/>
      <c r="C37" s="81"/>
      <c r="D37" s="201"/>
    </row>
    <row r="38" spans="1:4" hidden="1" x14ac:dyDescent="0.25">
      <c r="A38" s="200" t="s">
        <v>109</v>
      </c>
      <c r="B38" s="4"/>
      <c r="C38" s="82"/>
      <c r="D38" s="202"/>
    </row>
    <row r="39" spans="1:4" ht="13.5" hidden="1" thickBot="1" x14ac:dyDescent="0.35">
      <c r="A39" s="206" t="s">
        <v>11</v>
      </c>
      <c r="B39" s="4"/>
      <c r="C39" s="84"/>
      <c r="D39" s="209"/>
    </row>
    <row r="40" spans="1:4" ht="14.5" thickBot="1" x14ac:dyDescent="0.3">
      <c r="A40" s="210" t="s">
        <v>110</v>
      </c>
      <c r="B40" s="85"/>
      <c r="C40" s="360">
        <f>+C35+C28+C22</f>
        <v>0</v>
      </c>
      <c r="D40" s="360">
        <f>+D35+D28+D22</f>
        <v>0</v>
      </c>
    </row>
    <row r="41" spans="1:4" x14ac:dyDescent="0.25">
      <c r="A41" s="17"/>
    </row>
    <row r="42" spans="1:4" x14ac:dyDescent="0.25">
      <c r="A42" s="43"/>
    </row>
    <row r="43" spans="1:4" x14ac:dyDescent="0.25">
      <c r="A43" s="44"/>
    </row>
    <row r="44" spans="1:4" ht="37.5" customHeight="1" x14ac:dyDescent="0.25">
      <c r="A44" s="423"/>
      <c r="B44" s="423"/>
      <c r="C44" s="423"/>
      <c r="D44" s="423"/>
    </row>
    <row r="45" spans="1:4" ht="51.65" customHeight="1" x14ac:dyDescent="0.25">
      <c r="A45" s="423"/>
      <c r="B45" s="423"/>
      <c r="C45" s="423"/>
      <c r="D45" s="423"/>
    </row>
    <row r="46" spans="1:4" ht="47.5" customHeight="1" x14ac:dyDescent="0.25">
      <c r="A46" s="422" t="s">
        <v>387</v>
      </c>
      <c r="B46" s="422"/>
      <c r="C46" s="422"/>
      <c r="D46" s="422"/>
    </row>
  </sheetData>
  <mergeCells count="5">
    <mergeCell ref="A46:D46"/>
    <mergeCell ref="A3:D3"/>
    <mergeCell ref="A4:D4"/>
    <mergeCell ref="A44:D44"/>
    <mergeCell ref="A45:D4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2"/>
  <sheetViews>
    <sheetView showGridLines="0" zoomScale="70" zoomScaleNormal="70" workbookViewId="0">
      <selection activeCell="D15" sqref="D15"/>
    </sheetView>
  </sheetViews>
  <sheetFormatPr defaultColWidth="10.81640625" defaultRowHeight="12.5" x14ac:dyDescent="0.25"/>
  <cols>
    <col min="1" max="1" width="61.54296875" customWidth="1"/>
    <col min="2" max="2" width="8.54296875" customWidth="1"/>
    <col min="3" max="4" width="10.453125" customWidth="1"/>
    <col min="5" max="5" width="3.54296875" customWidth="1"/>
    <col min="6" max="6" width="9.54296875" customWidth="1"/>
    <col min="7" max="7" width="5.54296875" customWidth="1"/>
    <col min="8" max="8" width="10.453125" customWidth="1"/>
    <col min="9" max="10" width="11.54296875" customWidth="1"/>
    <col min="11" max="11" width="1.54296875" customWidth="1"/>
  </cols>
  <sheetData>
    <row r="1" spans="1:5" ht="15" customHeight="1" thickBot="1" x14ac:dyDescent="0.3">
      <c r="A1" s="38"/>
      <c r="B1" s="38"/>
      <c r="C1" s="38"/>
      <c r="D1" s="38"/>
    </row>
    <row r="2" spans="1:5" ht="18" customHeight="1" x14ac:dyDescent="0.3">
      <c r="A2" s="211" t="s">
        <v>139</v>
      </c>
      <c r="B2" s="142"/>
      <c r="C2" s="142"/>
      <c r="D2" s="196"/>
    </row>
    <row r="3" spans="1:5" ht="18" customHeight="1" x14ac:dyDescent="0.3">
      <c r="A3" s="411" t="s">
        <v>111</v>
      </c>
      <c r="B3" s="421"/>
      <c r="C3" s="421"/>
      <c r="D3" s="412"/>
    </row>
    <row r="4" spans="1:5" ht="16" customHeight="1" x14ac:dyDescent="0.25">
      <c r="A4" s="407" t="s">
        <v>340</v>
      </c>
      <c r="B4" s="417"/>
      <c r="C4" s="417"/>
      <c r="D4" s="408"/>
    </row>
    <row r="5" spans="1:5" ht="13" customHeight="1" x14ac:dyDescent="0.25">
      <c r="A5" s="197"/>
      <c r="B5" s="6"/>
      <c r="C5" s="75" t="s">
        <v>36</v>
      </c>
      <c r="D5" s="166" t="s">
        <v>95</v>
      </c>
    </row>
    <row r="6" spans="1:5" ht="17.149999999999999" customHeight="1" x14ac:dyDescent="0.25">
      <c r="A6" s="198" t="s">
        <v>8</v>
      </c>
      <c r="C6" s="79"/>
      <c r="D6" s="199"/>
    </row>
    <row r="7" spans="1:5" ht="15" customHeight="1" x14ac:dyDescent="0.25">
      <c r="A7" s="200" t="s">
        <v>96</v>
      </c>
      <c r="C7" s="81"/>
      <c r="D7" s="201"/>
    </row>
    <row r="8" spans="1:5" ht="15" customHeight="1" x14ac:dyDescent="0.25">
      <c r="A8" s="200" t="s">
        <v>97</v>
      </c>
      <c r="B8" s="17" t="s">
        <v>112</v>
      </c>
      <c r="C8" s="82"/>
      <c r="D8" s="202"/>
    </row>
    <row r="9" spans="1:5" ht="16" customHeight="1" x14ac:dyDescent="0.25">
      <c r="A9" s="200" t="s">
        <v>98</v>
      </c>
      <c r="B9" s="17" t="s">
        <v>112</v>
      </c>
      <c r="C9" s="81"/>
      <c r="D9" s="201"/>
    </row>
    <row r="10" spans="1:5" ht="16" customHeight="1" x14ac:dyDescent="0.25">
      <c r="A10" s="200" t="s">
        <v>99</v>
      </c>
      <c r="B10" s="17" t="s">
        <v>112</v>
      </c>
      <c r="C10" s="82"/>
      <c r="D10" s="365"/>
    </row>
    <row r="11" spans="1:5" ht="17.149999999999999" customHeight="1" thickBot="1" x14ac:dyDescent="0.35">
      <c r="A11" s="95" t="s">
        <v>100</v>
      </c>
      <c r="B11" s="17"/>
      <c r="C11" s="358">
        <f>SUM(C9:C10)-SUM(C7:C8)</f>
        <v>0</v>
      </c>
      <c r="D11" s="359">
        <f>SUM(D9:D10)-SUM(D7:D8)</f>
        <v>0</v>
      </c>
    </row>
    <row r="12" spans="1:5" ht="18" customHeight="1" x14ac:dyDescent="0.3">
      <c r="A12" s="203" t="s">
        <v>101</v>
      </c>
      <c r="B12" s="17"/>
      <c r="C12" s="79"/>
      <c r="D12" s="199"/>
    </row>
    <row r="13" spans="1:5" ht="17.149999999999999" customHeight="1" x14ac:dyDescent="0.25">
      <c r="A13" s="204" t="s">
        <v>9</v>
      </c>
      <c r="B13" s="17"/>
      <c r="C13" s="79"/>
      <c r="D13" s="199"/>
    </row>
    <row r="14" spans="1:5" ht="16" customHeight="1" x14ac:dyDescent="0.25">
      <c r="A14" s="200" t="s">
        <v>113</v>
      </c>
      <c r="B14" s="17"/>
      <c r="C14" s="81"/>
      <c r="D14" s="201"/>
    </row>
    <row r="15" spans="1:5" ht="15" customHeight="1" x14ac:dyDescent="0.3">
      <c r="A15" s="78" t="s">
        <v>181</v>
      </c>
      <c r="B15" s="17" t="s">
        <v>112</v>
      </c>
      <c r="C15" s="81"/>
      <c r="D15" s="201"/>
      <c r="E15" s="14" t="s">
        <v>143</v>
      </c>
    </row>
    <row r="16" spans="1:5" ht="16" customHeight="1" x14ac:dyDescent="0.3">
      <c r="A16" s="220" t="s">
        <v>182</v>
      </c>
      <c r="B16" s="4"/>
      <c r="C16" s="81"/>
      <c r="D16" s="201"/>
      <c r="E16" s="14"/>
    </row>
    <row r="17" spans="1:5" ht="16" customHeight="1" x14ac:dyDescent="0.3">
      <c r="A17" s="109" t="s">
        <v>180</v>
      </c>
      <c r="B17" s="4"/>
      <c r="C17" s="81"/>
      <c r="D17" s="201"/>
      <c r="E17" s="14" t="s">
        <v>186</v>
      </c>
    </row>
    <row r="18" spans="1:5" ht="15" customHeight="1" x14ac:dyDescent="0.3">
      <c r="A18" s="221" t="s">
        <v>114</v>
      </c>
      <c r="B18" s="4"/>
      <c r="C18" s="81"/>
      <c r="D18" s="201"/>
      <c r="E18" s="14"/>
    </row>
    <row r="19" spans="1:5" ht="15" customHeight="1" x14ac:dyDescent="0.3">
      <c r="A19" s="109" t="s">
        <v>179</v>
      </c>
      <c r="B19" s="17" t="s">
        <v>112</v>
      </c>
      <c r="C19" s="81"/>
      <c r="D19" s="201"/>
      <c r="E19" s="14" t="s">
        <v>187</v>
      </c>
    </row>
    <row r="20" spans="1:5" ht="15" customHeight="1" x14ac:dyDescent="0.3">
      <c r="A20" s="221" t="s">
        <v>116</v>
      </c>
      <c r="B20" s="17" t="s">
        <v>112</v>
      </c>
      <c r="C20" s="81"/>
      <c r="D20" s="201"/>
      <c r="E20" s="14"/>
    </row>
    <row r="21" spans="1:5" ht="15" customHeight="1" x14ac:dyDescent="0.3">
      <c r="A21" s="221" t="s">
        <v>117</v>
      </c>
      <c r="B21" s="17" t="s">
        <v>112</v>
      </c>
      <c r="C21" s="81"/>
      <c r="D21" s="201"/>
      <c r="E21" s="14"/>
    </row>
    <row r="22" spans="1:5" ht="15" customHeight="1" x14ac:dyDescent="0.3">
      <c r="A22" s="221" t="s">
        <v>118</v>
      </c>
      <c r="B22" s="17" t="s">
        <v>112</v>
      </c>
      <c r="C22" s="81"/>
      <c r="D22" s="201"/>
      <c r="E22" s="14"/>
    </row>
    <row r="23" spans="1:5" ht="15" customHeight="1" x14ac:dyDescent="0.3">
      <c r="A23" s="221" t="s">
        <v>183</v>
      </c>
      <c r="B23" s="17"/>
      <c r="C23" s="81"/>
      <c r="D23" s="201"/>
      <c r="E23" s="14" t="s">
        <v>188</v>
      </c>
    </row>
    <row r="24" spans="1:5" ht="15" customHeight="1" x14ac:dyDescent="0.3">
      <c r="A24" s="200" t="s">
        <v>17</v>
      </c>
      <c r="B24" s="17" t="s">
        <v>112</v>
      </c>
      <c r="C24" s="81"/>
      <c r="D24" s="201"/>
      <c r="E24" s="14" t="s">
        <v>189</v>
      </c>
    </row>
    <row r="25" spans="1:5" ht="15" customHeight="1" x14ac:dyDescent="0.3">
      <c r="A25" s="200" t="s">
        <v>18</v>
      </c>
      <c r="B25" s="17" t="s">
        <v>112</v>
      </c>
      <c r="C25" s="81"/>
      <c r="D25" s="201"/>
      <c r="E25" s="14"/>
    </row>
    <row r="26" spans="1:5" ht="15" customHeight="1" x14ac:dyDescent="0.3">
      <c r="A26" s="200" t="s">
        <v>19</v>
      </c>
      <c r="B26" s="17" t="s">
        <v>112</v>
      </c>
      <c r="C26" s="82"/>
      <c r="D26" s="202"/>
      <c r="E26" s="14" t="s">
        <v>189</v>
      </c>
    </row>
    <row r="27" spans="1:5" ht="16" customHeight="1" x14ac:dyDescent="0.3">
      <c r="A27" s="205" t="s">
        <v>21</v>
      </c>
      <c r="C27" s="81"/>
      <c r="D27" s="201"/>
      <c r="E27" s="14"/>
    </row>
    <row r="28" spans="1:5" ht="17.149999999999999" customHeight="1" x14ac:dyDescent="0.3">
      <c r="A28" s="205" t="s">
        <v>22</v>
      </c>
      <c r="B28" s="17" t="s">
        <v>112</v>
      </c>
      <c r="C28" s="82"/>
      <c r="D28" s="202"/>
      <c r="E28" s="14" t="s">
        <v>190</v>
      </c>
    </row>
    <row r="29" spans="1:5" ht="17.149999999999999" customHeight="1" thickBot="1" x14ac:dyDescent="0.35">
      <c r="A29" s="206" t="s">
        <v>12</v>
      </c>
      <c r="C29" s="358">
        <f>SUM(C14:C28)</f>
        <v>0</v>
      </c>
      <c r="D29" s="359">
        <f>SUM(D14:D28)</f>
        <v>0</v>
      </c>
      <c r="E29" s="14"/>
    </row>
    <row r="30" spans="1:5" ht="17.149999999999999" customHeight="1" x14ac:dyDescent="0.3">
      <c r="A30" s="204" t="s">
        <v>13</v>
      </c>
      <c r="C30" s="79"/>
      <c r="D30" s="199"/>
      <c r="E30" s="14"/>
    </row>
    <row r="31" spans="1:5" ht="16" customHeight="1" x14ac:dyDescent="0.3">
      <c r="A31" s="219" t="s">
        <v>184</v>
      </c>
      <c r="B31" s="4"/>
      <c r="C31" s="81"/>
      <c r="D31" s="201"/>
      <c r="E31" s="14" t="s">
        <v>191</v>
      </c>
    </row>
    <row r="32" spans="1:5" ht="15" customHeight="1" x14ac:dyDescent="0.3">
      <c r="A32" s="219" t="s">
        <v>185</v>
      </c>
      <c r="B32" s="17"/>
      <c r="C32" s="81"/>
      <c r="D32" s="201"/>
      <c r="E32" s="14"/>
    </row>
    <row r="33" spans="1:5" ht="17.149999999999999" customHeight="1" thickBot="1" x14ac:dyDescent="0.35">
      <c r="A33" s="206" t="s">
        <v>4</v>
      </c>
      <c r="B33" s="4"/>
      <c r="C33" s="358">
        <f>SUM(C31:C32)</f>
        <v>0</v>
      </c>
      <c r="D33" s="359">
        <f>SUM(D31:D32)</f>
        <v>0</v>
      </c>
      <c r="E33" s="14"/>
    </row>
    <row r="34" spans="1:5" ht="17.149999999999999" customHeight="1" x14ac:dyDescent="0.3">
      <c r="A34" s="204" t="s">
        <v>14</v>
      </c>
      <c r="C34" s="114"/>
      <c r="D34" s="156"/>
      <c r="E34" s="14"/>
    </row>
    <row r="35" spans="1:5" ht="15" customHeight="1" x14ac:dyDescent="0.3">
      <c r="A35" s="219" t="s">
        <v>184</v>
      </c>
      <c r="B35" s="4"/>
      <c r="C35" s="366"/>
      <c r="D35" s="229"/>
      <c r="E35" s="14" t="s">
        <v>191</v>
      </c>
    </row>
    <row r="36" spans="1:5" ht="15" customHeight="1" x14ac:dyDescent="0.3">
      <c r="A36" s="219" t="s">
        <v>185</v>
      </c>
      <c r="B36" s="4"/>
      <c r="C36" s="366"/>
      <c r="D36" s="229"/>
      <c r="E36" s="14"/>
    </row>
    <row r="37" spans="1:5" ht="17.149999999999999" customHeight="1" thickBot="1" x14ac:dyDescent="0.35">
      <c r="A37" s="206" t="s">
        <v>7</v>
      </c>
      <c r="B37" s="4"/>
      <c r="C37" s="358">
        <f>SUM(C35:C36)</f>
        <v>0</v>
      </c>
      <c r="D37" s="359">
        <f>SUM(D35:D36)</f>
        <v>0</v>
      </c>
      <c r="E37" s="14"/>
    </row>
    <row r="38" spans="1:5" ht="17.149999999999999" customHeight="1" x14ac:dyDescent="0.3">
      <c r="A38" s="208" t="s">
        <v>20</v>
      </c>
      <c r="B38" s="4"/>
      <c r="C38" s="366"/>
      <c r="D38" s="229"/>
      <c r="E38" s="14" t="s">
        <v>192</v>
      </c>
    </row>
    <row r="39" spans="1:5" ht="16" customHeight="1" x14ac:dyDescent="0.25">
      <c r="A39" s="200" t="s">
        <v>108</v>
      </c>
      <c r="B39" s="4"/>
      <c r="C39" s="366"/>
      <c r="D39" s="229"/>
    </row>
    <row r="40" spans="1:5" ht="16" customHeight="1" x14ac:dyDescent="0.25">
      <c r="A40" s="200" t="s">
        <v>109</v>
      </c>
      <c r="B40" s="4"/>
      <c r="C40" s="367"/>
      <c r="D40" s="365"/>
    </row>
    <row r="41" spans="1:5" ht="16" customHeight="1" thickBot="1" x14ac:dyDescent="0.35">
      <c r="A41" s="206" t="s">
        <v>11</v>
      </c>
      <c r="B41" s="4"/>
      <c r="C41" s="358">
        <f>SUM(C39:C40)</f>
        <v>0</v>
      </c>
      <c r="D41" s="359">
        <f>SUM(D39:D40)</f>
        <v>0</v>
      </c>
    </row>
    <row r="42" spans="1:5" ht="20.149999999999999" customHeight="1" thickBot="1" x14ac:dyDescent="0.3">
      <c r="A42" s="210" t="s">
        <v>110</v>
      </c>
      <c r="B42" s="85"/>
      <c r="C42" s="363">
        <f>+C29+C33+C37</f>
        <v>0</v>
      </c>
      <c r="D42" s="364">
        <f>+D29+D33+D37</f>
        <v>0</v>
      </c>
    </row>
    <row r="43" spans="1:5" ht="18" customHeight="1" x14ac:dyDescent="0.25">
      <c r="A43" s="17"/>
      <c r="B43" s="4"/>
      <c r="C43" s="88"/>
      <c r="D43" s="88"/>
    </row>
    <row r="44" spans="1:5" ht="16" customHeight="1" x14ac:dyDescent="0.25">
      <c r="A44" s="43"/>
      <c r="B44" s="4"/>
      <c r="C44" s="88"/>
      <c r="D44" s="88"/>
    </row>
    <row r="45" spans="1:5" ht="15" customHeight="1" x14ac:dyDescent="0.25">
      <c r="A45" s="44"/>
      <c r="B45" s="4"/>
      <c r="C45" s="88"/>
      <c r="D45" s="88"/>
    </row>
    <row r="46" spans="1:5" ht="15" customHeight="1" x14ac:dyDescent="0.25">
      <c r="A46" s="216"/>
      <c r="C46" s="88"/>
      <c r="D46" s="88"/>
    </row>
    <row r="47" spans="1:5" ht="15" customHeight="1" x14ac:dyDescent="0.25">
      <c r="A47" s="216"/>
      <c r="C47" s="88"/>
      <c r="D47" s="88"/>
    </row>
    <row r="48" spans="1:5" ht="30" customHeight="1" x14ac:dyDescent="0.25">
      <c r="A48" s="216"/>
      <c r="C48" s="88"/>
      <c r="D48" s="88"/>
    </row>
    <row r="49" spans="1:4" ht="30" customHeight="1" x14ac:dyDescent="0.3">
      <c r="A49" s="13" t="s">
        <v>238</v>
      </c>
      <c r="C49" s="88"/>
      <c r="D49" s="88"/>
    </row>
    <row r="50" spans="1:4" ht="22" customHeight="1" x14ac:dyDescent="0.35">
      <c r="A50" s="7" t="s">
        <v>239</v>
      </c>
      <c r="C50" s="88"/>
      <c r="D50" s="88"/>
    </row>
    <row r="51" spans="1:4" ht="30" customHeight="1" x14ac:dyDescent="0.25">
      <c r="A51" s="216"/>
      <c r="C51" s="88"/>
      <c r="D51" s="88"/>
    </row>
    <row r="52" spans="1:4" ht="23.15" customHeight="1" x14ac:dyDescent="0.3">
      <c r="A52" s="13" t="s">
        <v>288</v>
      </c>
    </row>
    <row r="53" spans="1:4" ht="25" customHeight="1" x14ac:dyDescent="0.25">
      <c r="A53" s="31" t="s">
        <v>193</v>
      </c>
      <c r="C53" s="88"/>
      <c r="D53" s="88"/>
    </row>
    <row r="54" spans="1:4" ht="25" customHeight="1" x14ac:dyDescent="0.3">
      <c r="A54" s="31" t="s">
        <v>201</v>
      </c>
    </row>
    <row r="55" spans="1:4" ht="25" customHeight="1" x14ac:dyDescent="0.3">
      <c r="A55" s="31" t="s">
        <v>194</v>
      </c>
    </row>
    <row r="56" spans="1:4" ht="25" customHeight="1" x14ac:dyDescent="0.3">
      <c r="A56" s="31" t="s">
        <v>195</v>
      </c>
    </row>
    <row r="57" spans="1:4" ht="25" customHeight="1" x14ac:dyDescent="0.3">
      <c r="A57" s="31" t="s">
        <v>196</v>
      </c>
    </row>
    <row r="58" spans="1:4" ht="25" customHeight="1" x14ac:dyDescent="0.3">
      <c r="A58" s="31" t="s">
        <v>197</v>
      </c>
    </row>
    <row r="59" spans="1:4" ht="16" customHeight="1" x14ac:dyDescent="0.25">
      <c r="A59" s="51" t="s">
        <v>198</v>
      </c>
    </row>
    <row r="60" spans="1:4" ht="25" customHeight="1" x14ac:dyDescent="0.25">
      <c r="A60" s="31" t="s">
        <v>199</v>
      </c>
    </row>
    <row r="61" spans="1:4" ht="16" customHeight="1" x14ac:dyDescent="0.25">
      <c r="A61" s="51" t="s">
        <v>200</v>
      </c>
    </row>
    <row r="62" spans="1:4" ht="25" customHeight="1" x14ac:dyDescent="0.3">
      <c r="A62" s="31" t="s">
        <v>202</v>
      </c>
    </row>
  </sheetData>
  <mergeCells count="2">
    <mergeCell ref="A3:D3"/>
    <mergeCell ref="A4:D4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8"/>
  <sheetViews>
    <sheetView showGridLines="0" zoomScale="70" zoomScaleNormal="70" workbookViewId="0">
      <selection activeCell="H14" sqref="H14"/>
    </sheetView>
  </sheetViews>
  <sheetFormatPr defaultColWidth="10.81640625" defaultRowHeight="12.5" x14ac:dyDescent="0.25"/>
  <cols>
    <col min="1" max="1" width="54.1796875" bestFit="1" customWidth="1"/>
    <col min="2" max="2" width="4.1796875" bestFit="1" customWidth="1"/>
    <col min="3" max="3" width="11.54296875" customWidth="1"/>
    <col min="4" max="4" width="18.453125" bestFit="1" customWidth="1"/>
    <col min="5" max="5" width="10.54296875" bestFit="1" customWidth="1"/>
    <col min="6" max="6" width="10.453125" bestFit="1" customWidth="1"/>
  </cols>
  <sheetData>
    <row r="1" spans="1:7" ht="13" thickBot="1" x14ac:dyDescent="0.3"/>
    <row r="2" spans="1:7" ht="14" x14ac:dyDescent="0.3">
      <c r="A2" s="211" t="s">
        <v>139</v>
      </c>
      <c r="B2" s="143"/>
      <c r="C2" s="143"/>
      <c r="D2" s="143"/>
      <c r="E2" s="72"/>
      <c r="F2" s="142" t="s">
        <v>78</v>
      </c>
      <c r="G2" s="272"/>
    </row>
    <row r="3" spans="1:7" ht="13" x14ac:dyDescent="0.3">
      <c r="A3" s="411" t="s">
        <v>354</v>
      </c>
      <c r="B3" s="421"/>
      <c r="C3" s="421"/>
      <c r="D3" s="421"/>
      <c r="E3" s="421"/>
      <c r="F3" s="421"/>
      <c r="G3" s="412"/>
    </row>
    <row r="4" spans="1:7" ht="13" x14ac:dyDescent="0.25">
      <c r="A4" s="395" t="s">
        <v>383</v>
      </c>
      <c r="B4" s="396"/>
      <c r="C4" s="396"/>
      <c r="D4" s="396"/>
      <c r="E4" s="396"/>
      <c r="F4" s="396"/>
      <c r="G4" s="397"/>
    </row>
    <row r="5" spans="1:7" ht="14.5" x14ac:dyDescent="0.25">
      <c r="A5" s="334"/>
      <c r="G5" s="254"/>
    </row>
    <row r="6" spans="1:7" ht="15" thickBot="1" x14ac:dyDescent="0.3">
      <c r="A6" s="335"/>
      <c r="G6" s="254"/>
    </row>
    <row r="7" spans="1:7" ht="29.5" thickBot="1" x14ac:dyDescent="0.3">
      <c r="A7" s="325"/>
      <c r="B7" s="424" t="s">
        <v>355</v>
      </c>
      <c r="C7" s="425"/>
      <c r="D7" s="326" t="s">
        <v>356</v>
      </c>
      <c r="E7" s="326" t="s">
        <v>357</v>
      </c>
      <c r="F7" s="326" t="s">
        <v>358</v>
      </c>
      <c r="G7" s="254"/>
    </row>
    <row r="8" spans="1:7" s="43" customFormat="1" ht="15" thickBot="1" x14ac:dyDescent="0.25">
      <c r="A8" s="327" t="s">
        <v>359</v>
      </c>
      <c r="B8" s="328"/>
      <c r="C8" s="329"/>
      <c r="D8" s="329"/>
      <c r="E8" s="329"/>
      <c r="F8" s="329"/>
      <c r="G8" s="336"/>
    </row>
    <row r="9" spans="1:7" ht="15" thickBot="1" x14ac:dyDescent="0.3">
      <c r="A9" s="327" t="s">
        <v>360</v>
      </c>
      <c r="B9" s="328"/>
      <c r="C9" s="329"/>
      <c r="D9" s="329"/>
      <c r="E9" s="329"/>
      <c r="F9" s="329"/>
      <c r="G9" s="254"/>
    </row>
    <row r="10" spans="1:7" ht="15" thickBot="1" x14ac:dyDescent="0.3">
      <c r="A10" s="327" t="s">
        <v>361</v>
      </c>
      <c r="B10" s="328"/>
      <c r="C10" s="329"/>
      <c r="D10" s="329"/>
      <c r="E10" s="328"/>
      <c r="F10" s="328"/>
      <c r="G10" s="254"/>
    </row>
    <row r="11" spans="1:7" ht="15" thickBot="1" x14ac:dyDescent="0.3">
      <c r="A11" s="330" t="s">
        <v>362</v>
      </c>
      <c r="B11" s="328" t="s">
        <v>363</v>
      </c>
      <c r="C11" s="329"/>
      <c r="D11" s="329"/>
      <c r="E11" s="329"/>
      <c r="F11" s="329"/>
      <c r="G11" s="254"/>
    </row>
    <row r="12" spans="1:7" ht="15" thickBot="1" x14ac:dyDescent="0.3">
      <c r="A12" s="330" t="s">
        <v>364</v>
      </c>
      <c r="B12" s="328" t="s">
        <v>363</v>
      </c>
      <c r="C12" s="329"/>
      <c r="D12" s="329"/>
      <c r="E12" s="329"/>
      <c r="F12" s="329"/>
      <c r="G12" s="254"/>
    </row>
    <row r="13" spans="1:7" ht="15" thickBot="1" x14ac:dyDescent="0.3">
      <c r="A13" s="330" t="s">
        <v>365</v>
      </c>
      <c r="B13" s="328" t="s">
        <v>363</v>
      </c>
      <c r="C13" s="329"/>
      <c r="D13" s="329"/>
      <c r="E13" s="329"/>
      <c r="F13" s="329"/>
      <c r="G13" s="254"/>
    </row>
    <row r="14" spans="1:7" ht="29.5" thickBot="1" x14ac:dyDescent="0.3">
      <c r="A14" s="327" t="s">
        <v>366</v>
      </c>
      <c r="B14" s="331" t="s">
        <v>363</v>
      </c>
      <c r="C14" s="368">
        <f>SUM(C11:C13)</f>
        <v>0</v>
      </c>
      <c r="D14" s="368">
        <f>SUM(D11:D13)</f>
        <v>0</v>
      </c>
      <c r="E14" s="368">
        <f>SUM(E11:E13)</f>
        <v>0</v>
      </c>
      <c r="F14" s="368">
        <f>SUM(F11:F13)</f>
        <v>0</v>
      </c>
      <c r="G14" s="254"/>
    </row>
    <row r="15" spans="1:7" ht="13" x14ac:dyDescent="0.25">
      <c r="A15" s="337" t="s">
        <v>367</v>
      </c>
      <c r="G15" s="254"/>
    </row>
    <row r="16" spans="1:7" ht="14.5" x14ac:dyDescent="0.25">
      <c r="A16" s="335"/>
      <c r="G16" s="254"/>
    </row>
    <row r="17" spans="1:7" ht="14.5" x14ac:dyDescent="0.25">
      <c r="A17" s="335"/>
      <c r="G17" s="254"/>
    </row>
    <row r="18" spans="1:7" ht="15" thickBot="1" x14ac:dyDescent="0.3">
      <c r="A18" s="335"/>
      <c r="G18" s="254"/>
    </row>
    <row r="19" spans="1:7" ht="29.5" thickBot="1" x14ac:dyDescent="0.3">
      <c r="A19" s="325"/>
      <c r="B19" s="424" t="s">
        <v>355</v>
      </c>
      <c r="C19" s="425"/>
      <c r="D19" s="326" t="s">
        <v>368</v>
      </c>
      <c r="E19" s="326" t="s">
        <v>357</v>
      </c>
      <c r="F19" s="326" t="s">
        <v>358</v>
      </c>
      <c r="G19" s="254"/>
    </row>
    <row r="20" spans="1:7" ht="16" thickBot="1" x14ac:dyDescent="0.3">
      <c r="A20" s="327" t="s">
        <v>369</v>
      </c>
      <c r="B20" s="332"/>
      <c r="C20" s="333"/>
      <c r="D20" s="333"/>
      <c r="E20" s="329"/>
      <c r="F20" s="329"/>
      <c r="G20" s="254"/>
    </row>
    <row r="21" spans="1:7" ht="16" thickBot="1" x14ac:dyDescent="0.3">
      <c r="A21" s="330" t="s">
        <v>370</v>
      </c>
      <c r="B21" s="332"/>
      <c r="C21" s="333"/>
      <c r="D21" s="333"/>
      <c r="E21" s="329"/>
      <c r="F21" s="329"/>
      <c r="G21" s="254"/>
    </row>
    <row r="22" spans="1:7" ht="29.5" thickBot="1" x14ac:dyDescent="0.3">
      <c r="A22" s="327" t="s">
        <v>371</v>
      </c>
      <c r="B22" s="331" t="s">
        <v>363</v>
      </c>
      <c r="C22" s="369">
        <f>+C21</f>
        <v>0</v>
      </c>
      <c r="D22" s="369">
        <f t="shared" ref="D22:F22" si="0">+D21</f>
        <v>0</v>
      </c>
      <c r="E22" s="369">
        <f t="shared" si="0"/>
        <v>0</v>
      </c>
      <c r="F22" s="369">
        <f t="shared" si="0"/>
        <v>0</v>
      </c>
      <c r="G22" s="254"/>
    </row>
    <row r="23" spans="1:7" ht="13" x14ac:dyDescent="0.25">
      <c r="A23" s="337" t="s">
        <v>372</v>
      </c>
      <c r="G23" s="254"/>
    </row>
    <row r="24" spans="1:7" ht="15" thickBot="1" x14ac:dyDescent="0.3">
      <c r="A24" s="338"/>
      <c r="B24" s="38"/>
      <c r="C24" s="38"/>
      <c r="D24" s="38"/>
      <c r="E24" s="38"/>
      <c r="F24" s="38"/>
      <c r="G24" s="317"/>
    </row>
    <row r="25" spans="1:7" ht="14.5" x14ac:dyDescent="0.25">
      <c r="A25" s="324"/>
    </row>
    <row r="26" spans="1:7" x14ac:dyDescent="0.25">
      <c r="A26" s="43"/>
    </row>
    <row r="27" spans="1:7" x14ac:dyDescent="0.25">
      <c r="A27" s="44"/>
    </row>
    <row r="28" spans="1:7" ht="14.5" x14ac:dyDescent="0.25">
      <c r="A28" s="324"/>
    </row>
  </sheetData>
  <mergeCells count="4">
    <mergeCell ref="B19:C19"/>
    <mergeCell ref="A3:G3"/>
    <mergeCell ref="A4:G4"/>
    <mergeCell ref="B7:C7"/>
  </mergeCells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INDICE</vt:lpstr>
      <vt:lpstr>1-ESP</vt:lpstr>
      <vt:lpstr>2-ER</vt:lpstr>
      <vt:lpstr>2-ER (Entes Pequeños)</vt:lpstr>
      <vt:lpstr>3-EEPN</vt:lpstr>
      <vt:lpstr>4-EFE (D)</vt:lpstr>
      <vt:lpstr>4-EFE (D) Sintetico</vt:lpstr>
      <vt:lpstr>5-EFE (I)</vt:lpstr>
      <vt:lpstr>6-A y P ME</vt:lpstr>
      <vt:lpstr>7-A In TyV</vt:lpstr>
      <vt:lpstr>8-A B.Uso</vt:lpstr>
      <vt:lpstr>9-A Prop. Inv</vt:lpstr>
      <vt:lpstr>10-A Part S</vt:lpstr>
      <vt:lpstr>11-A A Int</vt:lpstr>
      <vt:lpstr>12-A Prev</vt:lpstr>
      <vt:lpstr>13-A CV</vt:lpstr>
      <vt:lpstr>14-A Gtos</vt:lpstr>
      <vt:lpstr>'3-EEPN'!Print_Area</vt:lpstr>
    </vt:vector>
  </TitlesOfParts>
  <Company>CPCESALTA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MODELOS ESTADOS BASICOS Y ANEXOS</dc:title>
  <dc:subject>Presentación de EECC</dc:subject>
  <dc:creator>VICTOR HUGO CLAROS</dc:creator>
  <dc:description>Estados contables de entes comerciales, industriales y de servicios (RT 9)</dc:description>
  <cp:lastModifiedBy>Facundo DiNatale</cp:lastModifiedBy>
  <cp:lastPrinted>2018-05-29T17:47:48Z</cp:lastPrinted>
  <dcterms:created xsi:type="dcterms:W3CDTF">1997-12-23T11:04:14Z</dcterms:created>
  <dcterms:modified xsi:type="dcterms:W3CDTF">2023-09-04T14:47:12Z</dcterms:modified>
</cp:coreProperties>
</file>